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2600" windowHeight="12210" activeTab="1"/>
  </bookViews>
  <sheets>
    <sheet name="国債の金利期間構造推移" sheetId="1" r:id="rId1"/>
    <sheet name="問題5.5" sheetId="2" r:id="rId2"/>
    <sheet name="問題5.5解答例" sheetId="3" r:id="rId3"/>
  </sheets>
  <functionGroups builtInGroupCount="17"/>
  <definedNames>
    <definedName name="solver_adj" localSheetId="1" hidden="1">問題5.5!$E$4:$E$6</definedName>
    <definedName name="solver_adj" localSheetId="2" hidden="1">問題5.5解答例!$E$4:$E$6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問題5.5!$G$49</definedName>
    <definedName name="solver_opt" localSheetId="2" hidden="1">問題5.5解答例!$G$49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G18" i="2" l="1"/>
  <c r="G19" i="2"/>
  <c r="G20" i="2"/>
  <c r="G21" i="2"/>
  <c r="G22" i="2"/>
  <c r="G23" i="2"/>
  <c r="G24" i="2"/>
  <c r="G25" i="2"/>
  <c r="G49" i="2" s="1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E9" i="3"/>
  <c r="E44" i="3"/>
  <c r="E40" i="3"/>
  <c r="E36" i="3"/>
  <c r="E32" i="3"/>
  <c r="E28" i="3"/>
  <c r="E24" i="3"/>
  <c r="E20" i="3"/>
  <c r="E47" i="3"/>
  <c r="E43" i="3"/>
  <c r="E39" i="3"/>
  <c r="E35" i="3"/>
  <c r="E31" i="3"/>
  <c r="E27" i="3"/>
  <c r="E23" i="3"/>
  <c r="E19" i="3"/>
  <c r="E46" i="3"/>
  <c r="E42" i="3"/>
  <c r="E38" i="3"/>
  <c r="E34" i="3"/>
  <c r="E30" i="3"/>
  <c r="E26" i="3"/>
  <c r="E22" i="3"/>
  <c r="E18" i="3"/>
  <c r="E45" i="3"/>
  <c r="E41" i="3"/>
  <c r="E37" i="3"/>
  <c r="E33" i="3"/>
  <c r="E29" i="3"/>
  <c r="E25" i="3"/>
  <c r="E21" i="3"/>
  <c r="G21" i="3" l="1"/>
  <c r="G25" i="3"/>
  <c r="G29" i="3"/>
  <c r="G33" i="3"/>
  <c r="G37" i="3"/>
  <c r="G41" i="3"/>
  <c r="G45" i="3"/>
  <c r="G18" i="3"/>
  <c r="G49" i="3" s="1"/>
  <c r="G22" i="3"/>
  <c r="G26" i="3"/>
  <c r="G30" i="3"/>
  <c r="G34" i="3"/>
  <c r="G38" i="3"/>
  <c r="G42" i="3"/>
  <c r="G46" i="3"/>
  <c r="G19" i="3"/>
  <c r="G23" i="3"/>
  <c r="G27" i="3"/>
  <c r="G31" i="3"/>
  <c r="G35" i="3"/>
  <c r="G39" i="3"/>
  <c r="G43" i="3"/>
  <c r="G47" i="3"/>
  <c r="G20" i="3"/>
  <c r="G24" i="3"/>
  <c r="G28" i="3"/>
  <c r="G32" i="3"/>
  <c r="G36" i="3"/>
  <c r="G40" i="3"/>
  <c r="G44" i="3"/>
  <c r="E9" i="2"/>
  <c r="E27" i="2"/>
  <c r="E29" i="2"/>
  <c r="E31" i="2"/>
  <c r="E24" i="2"/>
  <c r="E37" i="2"/>
  <c r="E39" i="2"/>
  <c r="E45" i="2"/>
  <c r="E47" i="2"/>
  <c r="E32" i="2"/>
  <c r="E25" i="2"/>
  <c r="E21" i="2"/>
  <c r="E34" i="2"/>
  <c r="E35" i="2"/>
  <c r="E33" i="2"/>
  <c r="E26" i="2"/>
  <c r="E22" i="2"/>
  <c r="E44" i="2"/>
  <c r="E23" i="2"/>
  <c r="E43" i="2"/>
  <c r="E20" i="2"/>
  <c r="E42" i="2"/>
  <c r="E41" i="2"/>
  <c r="E19" i="2"/>
  <c r="E28" i="2"/>
  <c r="E30" i="2"/>
  <c r="E40" i="2"/>
  <c r="E18" i="2"/>
  <c r="E36" i="2"/>
  <c r="E38" i="2"/>
  <c r="E46" i="2"/>
</calcChain>
</file>

<file path=xl/sharedStrings.xml><?xml version="1.0" encoding="utf-8"?>
<sst xmlns="http://schemas.openxmlformats.org/spreadsheetml/2006/main" count="207" uniqueCount="136">
  <si>
    <t>industry</t>
  </si>
  <si>
    <t>mdate</t>
  </si>
  <si>
    <t>sdate_num</t>
  </si>
  <si>
    <t>zero1y</t>
  </si>
  <si>
    <t>zero2y</t>
  </si>
  <si>
    <t>zero3y</t>
  </si>
  <si>
    <t>zero4y</t>
  </si>
  <si>
    <t>zero5y</t>
  </si>
  <si>
    <t>zero6y</t>
  </si>
  <si>
    <t>zero7y</t>
  </si>
  <si>
    <t>zero8y</t>
  </si>
  <si>
    <t>zero9y</t>
  </si>
  <si>
    <t>zero10y</t>
  </si>
  <si>
    <t>zero11y</t>
  </si>
  <si>
    <t>zero12y</t>
  </si>
  <si>
    <t>zero13y</t>
  </si>
  <si>
    <t>zero14y</t>
  </si>
  <si>
    <t>zero15y</t>
  </si>
  <si>
    <t>zero16y</t>
  </si>
  <si>
    <t>zero17y</t>
  </si>
  <si>
    <t>zero18y</t>
  </si>
  <si>
    <t>zero19y</t>
  </si>
  <si>
    <t>zero20y</t>
  </si>
  <si>
    <t>zero21y</t>
  </si>
  <si>
    <t>zero22y</t>
  </si>
  <si>
    <t>zero23y</t>
  </si>
  <si>
    <t>zero24y</t>
  </si>
  <si>
    <t>zero25y</t>
  </si>
  <si>
    <t>zero26y</t>
  </si>
  <si>
    <t>zero27y</t>
  </si>
  <si>
    <t>zero28y</t>
  </si>
  <si>
    <t>zero29y</t>
  </si>
  <si>
    <t>zero30y</t>
  </si>
  <si>
    <t>pyd1y</t>
  </si>
  <si>
    <t>pyd2y</t>
  </si>
  <si>
    <t>pyd3y</t>
  </si>
  <si>
    <t>pyd4y</t>
  </si>
  <si>
    <t>pyd5y</t>
  </si>
  <si>
    <t>pyd6y</t>
  </si>
  <si>
    <t>pyd7y</t>
  </si>
  <si>
    <t>pyd8y</t>
  </si>
  <si>
    <t>pyd9y</t>
  </si>
  <si>
    <t>pyd10y</t>
  </si>
  <si>
    <t>pyd11y</t>
  </si>
  <si>
    <t>pyd12y</t>
  </si>
  <si>
    <t>pyd13y</t>
  </si>
  <si>
    <t>pyd14y</t>
  </si>
  <si>
    <t>pyd15y</t>
  </si>
  <si>
    <t>pyd16y</t>
  </si>
  <si>
    <t>pyd17y</t>
  </si>
  <si>
    <t>pyd18y</t>
  </si>
  <si>
    <t>pyd19y</t>
  </si>
  <si>
    <t>pyd20y</t>
  </si>
  <si>
    <t>pyd21y</t>
  </si>
  <si>
    <t>pyd22y</t>
  </si>
  <si>
    <t>pyd23y</t>
  </si>
  <si>
    <t>pyd24y</t>
  </si>
  <si>
    <t>pyd25y</t>
  </si>
  <si>
    <t>pyd26y</t>
  </si>
  <si>
    <t>pyd27y</t>
  </si>
  <si>
    <t>pyd28y</t>
  </si>
  <si>
    <t>pyd29y</t>
  </si>
  <si>
    <t>pyd30y</t>
  </si>
  <si>
    <t>国債</t>
  </si>
  <si>
    <t>09/30/2006</t>
  </si>
  <si>
    <t>10/31/2006</t>
  </si>
  <si>
    <t>11/30/2006</t>
  </si>
  <si>
    <t>12/31/2006</t>
  </si>
  <si>
    <t>01/31/2007</t>
  </si>
  <si>
    <t>02/28/2007</t>
  </si>
  <si>
    <t>03/31/2007</t>
  </si>
  <si>
    <t>04/30/2007</t>
  </si>
  <si>
    <t>05/31/2007</t>
  </si>
  <si>
    <t>06/30/2007</t>
  </si>
  <si>
    <t>07/31/2007</t>
  </si>
  <si>
    <t>08/31/2007</t>
  </si>
  <si>
    <t>09/30/2007</t>
  </si>
  <si>
    <t>10/31/2007</t>
  </si>
  <si>
    <t>11/30/2007</t>
  </si>
  <si>
    <t>12/31/2007</t>
  </si>
  <si>
    <t>01/31/2008</t>
  </si>
  <si>
    <t>02/29/2008</t>
  </si>
  <si>
    <t>03/31/2008</t>
  </si>
  <si>
    <t>04/30/2008</t>
  </si>
  <si>
    <t>05/31/2008</t>
  </si>
  <si>
    <t>06/30/2008</t>
  </si>
  <si>
    <t>07/31/2008</t>
  </si>
  <si>
    <t>08/31/2008</t>
  </si>
  <si>
    <t>09/30/2008</t>
  </si>
  <si>
    <t>10/31/2008</t>
  </si>
  <si>
    <t>11/30/2008</t>
  </si>
  <si>
    <t>12/31/2008</t>
  </si>
  <si>
    <t>01/31/2009</t>
  </si>
  <si>
    <t>02/28/2009</t>
  </si>
  <si>
    <t>03/31/2009</t>
  </si>
  <si>
    <t>04/30/2009</t>
  </si>
  <si>
    <t>05/31/2009</t>
  </si>
  <si>
    <t>06/30/2009</t>
  </si>
  <si>
    <t>07/31/2009</t>
  </si>
  <si>
    <t>08/31/2009</t>
  </si>
  <si>
    <t>09/30/2009</t>
  </si>
  <si>
    <t>10/31/2009</t>
  </si>
  <si>
    <t>11/30/2009</t>
  </si>
  <si>
    <t>12/31/2009</t>
  </si>
  <si>
    <t>01/31/2010</t>
  </si>
  <si>
    <t>02/28/2010</t>
  </si>
  <si>
    <t>03/31/2010</t>
  </si>
  <si>
    <t>04/30/2010</t>
  </si>
  <si>
    <t>05/31/2010</t>
  </si>
  <si>
    <t>06/30/2010</t>
  </si>
  <si>
    <t>07/31/2010</t>
  </si>
  <si>
    <t>08/31/2010</t>
  </si>
  <si>
    <t>09/30/2010</t>
  </si>
  <si>
    <t>10/31/2010</t>
  </si>
  <si>
    <t>11/30/2010</t>
  </si>
  <si>
    <t>12/31/2010</t>
  </si>
  <si>
    <t>01/31/2011</t>
  </si>
  <si>
    <t>02/28/2011</t>
  </si>
  <si>
    <t>03/31/2011</t>
  </si>
  <si>
    <t>ゼロイールド</t>
    <phoneticPr fontId="18"/>
  </si>
  <si>
    <t>a</t>
  </si>
  <si>
    <t>←a</t>
  </si>
  <si>
    <t>sigma</t>
  </si>
  <si>
    <t>←sigma</t>
  </si>
  <si>
    <t>lambda</t>
  </si>
  <si>
    <t>←lambda</t>
  </si>
  <si>
    <t>Δt</t>
  </si>
  <si>
    <t>Diff</t>
    <phoneticPr fontId="18"/>
  </si>
  <si>
    <t>rbar</t>
    <phoneticPr fontId="18"/>
  </si>
  <si>
    <t>b</t>
    <phoneticPr fontId="18"/>
  </si>
  <si>
    <t>←リスク中立</t>
    <rPh sb="4" eb="6">
      <t>チュウリツ</t>
    </rPh>
    <phoneticPr fontId="18"/>
  </si>
  <si>
    <t>←現実</t>
    <rPh sb="1" eb="3">
      <t>ゲンジツ</t>
    </rPh>
    <phoneticPr fontId="18"/>
  </si>
  <si>
    <t>Vasicek: dr=a(b-r)dt + sigma dBt</t>
    <phoneticPr fontId="18"/>
  </si>
  <si>
    <t>国債のゼロイールド</t>
    <rPh sb="0" eb="2">
      <t>コクサイ</t>
    </rPh>
    <phoneticPr fontId="18"/>
  </si>
  <si>
    <t>Vasicekモデルで推定したゼロイールド</t>
    <rPh sb="11" eb="13">
      <t>スイテイ</t>
    </rPh>
    <phoneticPr fontId="18"/>
  </si>
  <si>
    <t>差異</t>
    <rPh sb="0" eb="2">
      <t>サイ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</si>
</sst>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0" fontId="0" fillId="33" borderId="0" xfId="0" applyFill="1">
      <alignment vertical="center"/>
    </xf>
    <xf numFmtId="0" fontId="0" fillId="33" borderId="0" xfId="0" applyFill="1" applyAlignment="1">
      <alignment vertical="center" wrapText="1"/>
    </xf>
    <xf numFmtId="0" fontId="0" fillId="34" borderId="0" xfId="0" applyFill="1">
      <alignment vertical="center"/>
    </xf>
    <xf numFmtId="0" fontId="0" fillId="35" borderId="0" xfId="0" applyFill="1">
      <alignment vertical="center"/>
    </xf>
  </cellXfs>
  <cellStyles count="43">
    <cellStyle name="20% - アクセント 1" xfId="20" builtinId="30" customBuiltin="1"/>
    <cellStyle name="20% - アクセント 2" xfId="24" builtinId="34" customBuiltin="1"/>
    <cellStyle name="20% - アクセント 3" xfId="28" builtinId="38" customBuiltin="1"/>
    <cellStyle name="20% - アクセント 4" xfId="32" builtinId="42" customBuiltin="1"/>
    <cellStyle name="20% - アクセント 5" xfId="36" builtinId="46" customBuiltin="1"/>
    <cellStyle name="20% - アクセント 6" xfId="40" builtinId="50" customBuiltin="1"/>
    <cellStyle name="40% - アクセント 1" xfId="21" builtinId="31" customBuiltin="1"/>
    <cellStyle name="40% - アクセント 2" xfId="25" builtinId="35" customBuiltin="1"/>
    <cellStyle name="40% - アクセント 3" xfId="29" builtinId="39" customBuiltin="1"/>
    <cellStyle name="40% - アクセント 4" xfId="33" builtinId="43" customBuiltin="1"/>
    <cellStyle name="40% - アクセント 5" xfId="37" builtinId="47" customBuiltin="1"/>
    <cellStyle name="40% - アクセント 6" xfId="41" builtinId="51" customBuiltin="1"/>
    <cellStyle name="60% - アクセント 1" xfId="22" builtinId="32" customBuiltin="1"/>
    <cellStyle name="60% - アクセント 2" xfId="26" builtinId="36" customBuiltin="1"/>
    <cellStyle name="60% - アクセント 3" xfId="30" builtinId="40" customBuiltin="1"/>
    <cellStyle name="60% - アクセント 4" xfId="34" builtinId="44" customBuiltin="1"/>
    <cellStyle name="60% - アクセント 5" xfId="38" builtinId="48" customBuiltin="1"/>
    <cellStyle name="60% - アクセント 6" xfId="42" builtinId="52" customBuiltin="1"/>
    <cellStyle name="アクセント 1" xfId="19" builtinId="29" customBuiltin="1"/>
    <cellStyle name="アクセント 2" xfId="23" builtinId="33" customBuiltin="1"/>
    <cellStyle name="アクセント 3" xfId="27" builtinId="37" customBuiltin="1"/>
    <cellStyle name="アクセント 4" xfId="31" builtinId="41" customBuiltin="1"/>
    <cellStyle name="アクセント 5" xfId="35" builtinId="45" customBuiltin="1"/>
    <cellStyle name="アクセント 6" xfId="39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パーセント" xfId="1" builtinId="5"/>
    <cellStyle name="メモ" xfId="16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5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8" builtinId="25" customBuiltin="1"/>
    <cellStyle name="出力" xfId="11" builtinId="21" customBuiltin="1"/>
    <cellStyle name="説明文" xfId="17" builtinId="53" customBuiltin="1"/>
    <cellStyle name="入力" xfId="10" builtinId="20" customBuiltin="1"/>
    <cellStyle name="標準" xfId="0" builtinId="0"/>
    <cellStyle name="良い" xfId="7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国債の金利期間構造推移!$D$2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国債の金利期間構造推移!$D$3:$D$57</c:f>
              <c:numCache>
                <c:formatCode>0.0%</c:formatCode>
                <c:ptCount val="55"/>
                <c:pt idx="0">
                  <c:v>3.9177229999999997E-3</c:v>
                </c:pt>
                <c:pt idx="1">
                  <c:v>5.6493749999999999E-3</c:v>
                </c:pt>
                <c:pt idx="2">
                  <c:v>6.2047669999999999E-3</c:v>
                </c:pt>
                <c:pt idx="3">
                  <c:v>6.0249650000000002E-3</c:v>
                </c:pt>
                <c:pt idx="4">
                  <c:v>5.4232350000000002E-3</c:v>
                </c:pt>
                <c:pt idx="5">
                  <c:v>6.8037729999999999E-3</c:v>
                </c:pt>
                <c:pt idx="6">
                  <c:v>6.0420020000000003E-3</c:v>
                </c:pt>
                <c:pt idx="7">
                  <c:v>6.7417709999999997E-3</c:v>
                </c:pt>
                <c:pt idx="8">
                  <c:v>7.650553E-3</c:v>
                </c:pt>
                <c:pt idx="9">
                  <c:v>8.3547799999999992E-3</c:v>
                </c:pt>
                <c:pt idx="10">
                  <c:v>8.0879379999999994E-3</c:v>
                </c:pt>
                <c:pt idx="11">
                  <c:v>7.2383120000000002E-3</c:v>
                </c:pt>
                <c:pt idx="12">
                  <c:v>7.198861E-3</c:v>
                </c:pt>
                <c:pt idx="13">
                  <c:v>6.6186689999999998E-3</c:v>
                </c:pt>
                <c:pt idx="14">
                  <c:v>6.3970499999999996E-3</c:v>
                </c:pt>
                <c:pt idx="15">
                  <c:v>6.2454759999999998E-3</c:v>
                </c:pt>
                <c:pt idx="16">
                  <c:v>4.8876290000000001E-3</c:v>
                </c:pt>
                <c:pt idx="17">
                  <c:v>5.5847819999999999E-3</c:v>
                </c:pt>
                <c:pt idx="18">
                  <c:v>5.4426680000000003E-3</c:v>
                </c:pt>
                <c:pt idx="19">
                  <c:v>6.6741709999999996E-3</c:v>
                </c:pt>
                <c:pt idx="20">
                  <c:v>7.2758479999999997E-3</c:v>
                </c:pt>
                <c:pt idx="21">
                  <c:v>6.9876979999999997E-3</c:v>
                </c:pt>
                <c:pt idx="22">
                  <c:v>6.643042E-3</c:v>
                </c:pt>
                <c:pt idx="23">
                  <c:v>6.0249489999999999E-3</c:v>
                </c:pt>
                <c:pt idx="24">
                  <c:v>6.5761609999999996E-3</c:v>
                </c:pt>
                <c:pt idx="25">
                  <c:v>5.5689579999999997E-3</c:v>
                </c:pt>
                <c:pt idx="26">
                  <c:v>5.4944750000000004E-3</c:v>
                </c:pt>
                <c:pt idx="27">
                  <c:v>3.4125269999999998E-3</c:v>
                </c:pt>
                <c:pt idx="28">
                  <c:v>3.001957E-3</c:v>
                </c:pt>
                <c:pt idx="29">
                  <c:v>3.5158659999999999E-3</c:v>
                </c:pt>
                <c:pt idx="30">
                  <c:v>3.070185E-3</c:v>
                </c:pt>
                <c:pt idx="31">
                  <c:v>2.565641E-3</c:v>
                </c:pt>
                <c:pt idx="32">
                  <c:v>1.853541E-3</c:v>
                </c:pt>
                <c:pt idx="33">
                  <c:v>1.814167E-3</c:v>
                </c:pt>
                <c:pt idx="34">
                  <c:v>1.914203E-3</c:v>
                </c:pt>
                <c:pt idx="35">
                  <c:v>1.6645500000000001E-3</c:v>
                </c:pt>
                <c:pt idx="36">
                  <c:v>1.64369E-3</c:v>
                </c:pt>
                <c:pt idx="37">
                  <c:v>1.8035830000000001E-3</c:v>
                </c:pt>
                <c:pt idx="38">
                  <c:v>1.7950010000000001E-3</c:v>
                </c:pt>
                <c:pt idx="39">
                  <c:v>1.3660339999999999E-3</c:v>
                </c:pt>
                <c:pt idx="40">
                  <c:v>1.183756E-3</c:v>
                </c:pt>
                <c:pt idx="41">
                  <c:v>1.2191109999999999E-3</c:v>
                </c:pt>
                <c:pt idx="42">
                  <c:v>1.2022459999999999E-3</c:v>
                </c:pt>
                <c:pt idx="43">
                  <c:v>1.2981239999999999E-3</c:v>
                </c:pt>
                <c:pt idx="44">
                  <c:v>1.294854E-3</c:v>
                </c:pt>
                <c:pt idx="45">
                  <c:v>1.371218E-3</c:v>
                </c:pt>
                <c:pt idx="46">
                  <c:v>1.303308E-3</c:v>
                </c:pt>
                <c:pt idx="47">
                  <c:v>1.0958929999999999E-3</c:v>
                </c:pt>
                <c:pt idx="48">
                  <c:v>1.0805389999999999E-3</c:v>
                </c:pt>
                <c:pt idx="49">
                  <c:v>1.118239E-3</c:v>
                </c:pt>
                <c:pt idx="50">
                  <c:v>1.548429E-3</c:v>
                </c:pt>
                <c:pt idx="51">
                  <c:v>1.513213E-3</c:v>
                </c:pt>
                <c:pt idx="52">
                  <c:v>1.499287E-3</c:v>
                </c:pt>
                <c:pt idx="53">
                  <c:v>1.743779E-3</c:v>
                </c:pt>
                <c:pt idx="54">
                  <c:v>1.4124719999999999E-3</c:v>
                </c:pt>
              </c:numCache>
            </c:numRef>
          </c:val>
        </c:ser>
        <c:ser>
          <c:idx val="1"/>
          <c:order val="1"/>
          <c:tx>
            <c:strRef>
              <c:f>国債の金利期間構造推移!$E$2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国債の金利期間構造推移!$E$3:$E$57</c:f>
              <c:numCache>
                <c:formatCode>0.0%</c:formatCode>
                <c:ptCount val="55"/>
                <c:pt idx="0">
                  <c:v>6.2690710000000002E-3</c:v>
                </c:pt>
                <c:pt idx="1">
                  <c:v>7.2768950000000002E-3</c:v>
                </c:pt>
                <c:pt idx="2">
                  <c:v>8.1716289999999997E-3</c:v>
                </c:pt>
                <c:pt idx="3">
                  <c:v>7.9081299999999993E-3</c:v>
                </c:pt>
                <c:pt idx="4">
                  <c:v>7.2895360000000001E-3</c:v>
                </c:pt>
                <c:pt idx="5">
                  <c:v>8.1645380000000007E-3</c:v>
                </c:pt>
                <c:pt idx="6">
                  <c:v>8.1010240000000001E-3</c:v>
                </c:pt>
                <c:pt idx="7">
                  <c:v>8.596322E-3</c:v>
                </c:pt>
                <c:pt idx="8">
                  <c:v>9.6446009999999992E-3</c:v>
                </c:pt>
                <c:pt idx="9">
                  <c:v>1.0264484000000001E-2</c:v>
                </c:pt>
                <c:pt idx="10">
                  <c:v>9.9124139999999996E-3</c:v>
                </c:pt>
                <c:pt idx="11">
                  <c:v>8.5034199999999994E-3</c:v>
                </c:pt>
                <c:pt idx="12">
                  <c:v>8.8460829999999994E-3</c:v>
                </c:pt>
                <c:pt idx="13">
                  <c:v>7.7256160000000003E-3</c:v>
                </c:pt>
                <c:pt idx="14">
                  <c:v>7.6911360000000003E-3</c:v>
                </c:pt>
                <c:pt idx="15">
                  <c:v>7.2647160000000001E-3</c:v>
                </c:pt>
                <c:pt idx="16">
                  <c:v>5.5044059999999999E-3</c:v>
                </c:pt>
                <c:pt idx="17">
                  <c:v>5.943823E-3</c:v>
                </c:pt>
                <c:pt idx="18">
                  <c:v>5.7486600000000001E-3</c:v>
                </c:pt>
                <c:pt idx="19">
                  <c:v>8.2765340000000003E-3</c:v>
                </c:pt>
                <c:pt idx="20">
                  <c:v>9.0333419999999998E-3</c:v>
                </c:pt>
                <c:pt idx="21">
                  <c:v>7.9181749999999995E-3</c:v>
                </c:pt>
                <c:pt idx="22">
                  <c:v>7.7585099999999997E-3</c:v>
                </c:pt>
                <c:pt idx="23">
                  <c:v>7.1961689999999997E-3</c:v>
                </c:pt>
                <c:pt idx="24">
                  <c:v>8.1023439999999992E-3</c:v>
                </c:pt>
                <c:pt idx="25">
                  <c:v>5.8546650000000002E-3</c:v>
                </c:pt>
                <c:pt idx="26">
                  <c:v>6.0105640000000004E-3</c:v>
                </c:pt>
                <c:pt idx="27">
                  <c:v>3.9174049999999997E-3</c:v>
                </c:pt>
                <c:pt idx="28">
                  <c:v>4.0424079999999999E-3</c:v>
                </c:pt>
                <c:pt idx="29">
                  <c:v>3.9263930000000002E-3</c:v>
                </c:pt>
                <c:pt idx="30">
                  <c:v>4.092956E-3</c:v>
                </c:pt>
                <c:pt idx="31">
                  <c:v>3.9071540000000004E-3</c:v>
                </c:pt>
                <c:pt idx="32">
                  <c:v>3.4503590000000001E-3</c:v>
                </c:pt>
                <c:pt idx="33">
                  <c:v>2.945586E-3</c:v>
                </c:pt>
                <c:pt idx="34">
                  <c:v>2.7285759999999999E-3</c:v>
                </c:pt>
                <c:pt idx="35">
                  <c:v>2.427289E-3</c:v>
                </c:pt>
                <c:pt idx="36">
                  <c:v>2.2713960000000002E-3</c:v>
                </c:pt>
                <c:pt idx="37">
                  <c:v>2.5377680000000001E-3</c:v>
                </c:pt>
                <c:pt idx="38">
                  <c:v>2.250139E-3</c:v>
                </c:pt>
                <c:pt idx="39">
                  <c:v>1.475592E-3</c:v>
                </c:pt>
                <c:pt idx="40">
                  <c:v>1.5501569999999999E-3</c:v>
                </c:pt>
                <c:pt idx="41">
                  <c:v>1.5501130000000001E-3</c:v>
                </c:pt>
                <c:pt idx="42">
                  <c:v>1.613558E-3</c:v>
                </c:pt>
                <c:pt idx="43">
                  <c:v>1.5997800000000001E-3</c:v>
                </c:pt>
                <c:pt idx="44">
                  <c:v>1.5998239999999999E-3</c:v>
                </c:pt>
                <c:pt idx="45">
                  <c:v>1.4200020000000001E-3</c:v>
                </c:pt>
                <c:pt idx="46">
                  <c:v>1.449194E-3</c:v>
                </c:pt>
                <c:pt idx="47">
                  <c:v>1.289487E-3</c:v>
                </c:pt>
                <c:pt idx="48">
                  <c:v>1.39858E-3</c:v>
                </c:pt>
                <c:pt idx="49">
                  <c:v>1.3227340000000001E-3</c:v>
                </c:pt>
                <c:pt idx="50">
                  <c:v>1.9605970000000001E-3</c:v>
                </c:pt>
                <c:pt idx="51">
                  <c:v>1.9271760000000001E-3</c:v>
                </c:pt>
                <c:pt idx="52">
                  <c:v>1.9513009999999999E-3</c:v>
                </c:pt>
                <c:pt idx="53">
                  <c:v>2.3691739999999999E-3</c:v>
                </c:pt>
                <c:pt idx="54">
                  <c:v>1.991175E-3</c:v>
                </c:pt>
              </c:numCache>
            </c:numRef>
          </c:val>
        </c:ser>
        <c:ser>
          <c:idx val="2"/>
          <c:order val="2"/>
          <c:tx>
            <c:strRef>
              <c:f>国債の金利期間構造推移!$F$2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国債の金利期間構造推移!$F$3:$F$57</c:f>
              <c:numCache>
                <c:formatCode>0.0%</c:formatCode>
                <c:ptCount val="55"/>
                <c:pt idx="0">
                  <c:v>7.9271350000000001E-3</c:v>
                </c:pt>
                <c:pt idx="1">
                  <c:v>8.9379950000000007E-3</c:v>
                </c:pt>
                <c:pt idx="2">
                  <c:v>9.7197199999999994E-3</c:v>
                </c:pt>
                <c:pt idx="3">
                  <c:v>9.2834509999999999E-3</c:v>
                </c:pt>
                <c:pt idx="4">
                  <c:v>8.8993939999999997E-3</c:v>
                </c:pt>
                <c:pt idx="5">
                  <c:v>9.3966829999999994E-3</c:v>
                </c:pt>
                <c:pt idx="6">
                  <c:v>9.2814049999999995E-3</c:v>
                </c:pt>
                <c:pt idx="7">
                  <c:v>9.7934289999999993E-3</c:v>
                </c:pt>
                <c:pt idx="8">
                  <c:v>1.1087947000000001E-2</c:v>
                </c:pt>
                <c:pt idx="9">
                  <c:v>1.1942227E-2</c:v>
                </c:pt>
                <c:pt idx="10">
                  <c:v>1.1211634E-2</c:v>
                </c:pt>
                <c:pt idx="11">
                  <c:v>9.2942949999999993E-3</c:v>
                </c:pt>
                <c:pt idx="12">
                  <c:v>9.8597200000000006E-3</c:v>
                </c:pt>
                <c:pt idx="13">
                  <c:v>8.5268129999999994E-3</c:v>
                </c:pt>
                <c:pt idx="14">
                  <c:v>8.5419740000000008E-3</c:v>
                </c:pt>
                <c:pt idx="15">
                  <c:v>7.9699379999999993E-3</c:v>
                </c:pt>
                <c:pt idx="16">
                  <c:v>6.5799600000000001E-3</c:v>
                </c:pt>
                <c:pt idx="17">
                  <c:v>6.81396E-3</c:v>
                </c:pt>
                <c:pt idx="18">
                  <c:v>6.251146E-3</c:v>
                </c:pt>
                <c:pt idx="19">
                  <c:v>1.0142330999999999E-2</c:v>
                </c:pt>
                <c:pt idx="20">
                  <c:v>1.0903039E-2</c:v>
                </c:pt>
                <c:pt idx="21">
                  <c:v>9.1070060000000008E-3</c:v>
                </c:pt>
                <c:pt idx="22">
                  <c:v>9.0717679999999992E-3</c:v>
                </c:pt>
                <c:pt idx="23">
                  <c:v>8.3264299999999992E-3</c:v>
                </c:pt>
                <c:pt idx="24">
                  <c:v>9.6218919999999999E-3</c:v>
                </c:pt>
                <c:pt idx="25">
                  <c:v>6.8219020000000003E-3</c:v>
                </c:pt>
                <c:pt idx="26">
                  <c:v>7.4326499999999998E-3</c:v>
                </c:pt>
                <c:pt idx="27">
                  <c:v>5.0644089999999998E-3</c:v>
                </c:pt>
                <c:pt idx="28">
                  <c:v>5.1041929999999999E-3</c:v>
                </c:pt>
                <c:pt idx="29">
                  <c:v>4.9305520000000004E-3</c:v>
                </c:pt>
                <c:pt idx="30">
                  <c:v>5.315696E-3</c:v>
                </c:pt>
                <c:pt idx="31">
                  <c:v>5.1843280000000002E-3</c:v>
                </c:pt>
                <c:pt idx="32">
                  <c:v>4.9857030000000002E-3</c:v>
                </c:pt>
                <c:pt idx="33">
                  <c:v>4.1927689999999998E-3</c:v>
                </c:pt>
                <c:pt idx="34">
                  <c:v>3.9544319999999999E-3</c:v>
                </c:pt>
                <c:pt idx="35">
                  <c:v>3.4268369999999999E-3</c:v>
                </c:pt>
                <c:pt idx="36">
                  <c:v>3.223643E-3</c:v>
                </c:pt>
                <c:pt idx="37">
                  <c:v>3.8944909999999999E-3</c:v>
                </c:pt>
                <c:pt idx="38">
                  <c:v>2.93429E-3</c:v>
                </c:pt>
                <c:pt idx="39">
                  <c:v>2.3789179999999998E-3</c:v>
                </c:pt>
                <c:pt idx="40">
                  <c:v>2.4012819999999998E-3</c:v>
                </c:pt>
                <c:pt idx="41">
                  <c:v>2.5035090000000001E-3</c:v>
                </c:pt>
                <c:pt idx="42">
                  <c:v>2.6879959999999998E-3</c:v>
                </c:pt>
                <c:pt idx="43">
                  <c:v>2.1486690000000002E-3</c:v>
                </c:pt>
                <c:pt idx="44">
                  <c:v>2.2276399999999999E-3</c:v>
                </c:pt>
                <c:pt idx="45">
                  <c:v>1.803388E-3</c:v>
                </c:pt>
                <c:pt idx="46">
                  <c:v>1.7647400000000001E-3</c:v>
                </c:pt>
                <c:pt idx="47">
                  <c:v>1.4596660000000001E-3</c:v>
                </c:pt>
                <c:pt idx="48">
                  <c:v>1.5576469999999999E-3</c:v>
                </c:pt>
                <c:pt idx="49">
                  <c:v>1.5204839999999999E-3</c:v>
                </c:pt>
                <c:pt idx="50">
                  <c:v>2.6890680000000002E-3</c:v>
                </c:pt>
                <c:pt idx="51">
                  <c:v>2.5748680000000001E-3</c:v>
                </c:pt>
                <c:pt idx="52">
                  <c:v>2.786916E-3</c:v>
                </c:pt>
                <c:pt idx="53">
                  <c:v>3.4310230000000001E-3</c:v>
                </c:pt>
                <c:pt idx="54">
                  <c:v>2.7373240000000002E-3</c:v>
                </c:pt>
              </c:numCache>
            </c:numRef>
          </c:val>
        </c:ser>
        <c:ser>
          <c:idx val="3"/>
          <c:order val="3"/>
          <c:tx>
            <c:strRef>
              <c:f>国債の金利期間構造推移!$G$2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国債の金利期間構造推移!$G$3:$G$57</c:f>
              <c:numCache>
                <c:formatCode>0.0%</c:formatCode>
                <c:ptCount val="55"/>
                <c:pt idx="0">
                  <c:v>9.6562009999999997E-3</c:v>
                </c:pt>
                <c:pt idx="1">
                  <c:v>1.0685124000000001E-2</c:v>
                </c:pt>
                <c:pt idx="2">
                  <c:v>1.1261490000000001E-2</c:v>
                </c:pt>
                <c:pt idx="3">
                  <c:v>1.1003971E-2</c:v>
                </c:pt>
                <c:pt idx="4">
                  <c:v>1.0649128000000001E-2</c:v>
                </c:pt>
                <c:pt idx="5">
                  <c:v>1.0885171000000001E-2</c:v>
                </c:pt>
                <c:pt idx="6">
                  <c:v>1.0725125E-2</c:v>
                </c:pt>
                <c:pt idx="7">
                  <c:v>1.1202477000000001E-2</c:v>
                </c:pt>
                <c:pt idx="8">
                  <c:v>1.2472921999999999E-2</c:v>
                </c:pt>
                <c:pt idx="9">
                  <c:v>1.3821949E-2</c:v>
                </c:pt>
                <c:pt idx="10">
                  <c:v>1.2753011E-2</c:v>
                </c:pt>
                <c:pt idx="11">
                  <c:v>1.0592261E-2</c:v>
                </c:pt>
                <c:pt idx="12">
                  <c:v>1.1391152E-2</c:v>
                </c:pt>
                <c:pt idx="13">
                  <c:v>9.8315850000000003E-3</c:v>
                </c:pt>
                <c:pt idx="14">
                  <c:v>9.6911310000000004E-3</c:v>
                </c:pt>
                <c:pt idx="15">
                  <c:v>9.4843089999999998E-3</c:v>
                </c:pt>
                <c:pt idx="16">
                  <c:v>8.0080659999999994E-3</c:v>
                </c:pt>
                <c:pt idx="17">
                  <c:v>8.1596459999999996E-3</c:v>
                </c:pt>
                <c:pt idx="18">
                  <c:v>7.0561959999999998E-3</c:v>
                </c:pt>
                <c:pt idx="19">
                  <c:v>1.1616451E-2</c:v>
                </c:pt>
                <c:pt idx="20">
                  <c:v>1.2805789E-2</c:v>
                </c:pt>
                <c:pt idx="21">
                  <c:v>1.0727964E-2</c:v>
                </c:pt>
                <c:pt idx="22">
                  <c:v>1.0396222E-2</c:v>
                </c:pt>
                <c:pt idx="23">
                  <c:v>9.420098E-3</c:v>
                </c:pt>
                <c:pt idx="24">
                  <c:v>1.0516587000000001E-2</c:v>
                </c:pt>
                <c:pt idx="25">
                  <c:v>8.139439E-3</c:v>
                </c:pt>
                <c:pt idx="26">
                  <c:v>8.3608769999999992E-3</c:v>
                </c:pt>
                <c:pt idx="27">
                  <c:v>6.3018809999999996E-3</c:v>
                </c:pt>
                <c:pt idx="28">
                  <c:v>6.2280529999999999E-3</c:v>
                </c:pt>
                <c:pt idx="29">
                  <c:v>6.0780909999999999E-3</c:v>
                </c:pt>
                <c:pt idx="30">
                  <c:v>6.7444469999999998E-3</c:v>
                </c:pt>
                <c:pt idx="31">
                  <c:v>6.9189489999999998E-3</c:v>
                </c:pt>
                <c:pt idx="32">
                  <c:v>6.8788E-3</c:v>
                </c:pt>
                <c:pt idx="33">
                  <c:v>5.6311099999999999E-3</c:v>
                </c:pt>
                <c:pt idx="34">
                  <c:v>5.5017390000000003E-3</c:v>
                </c:pt>
                <c:pt idx="35">
                  <c:v>5.0677819999999998E-3</c:v>
                </c:pt>
                <c:pt idx="36">
                  <c:v>4.5066899999999998E-3</c:v>
                </c:pt>
                <c:pt idx="37">
                  <c:v>5.4439240000000002E-3</c:v>
                </c:pt>
                <c:pt idx="38">
                  <c:v>4.3006880000000004E-3</c:v>
                </c:pt>
                <c:pt idx="39">
                  <c:v>3.7733189999999998E-3</c:v>
                </c:pt>
                <c:pt idx="40">
                  <c:v>3.8082250000000002E-3</c:v>
                </c:pt>
                <c:pt idx="41">
                  <c:v>3.8805490000000001E-3</c:v>
                </c:pt>
                <c:pt idx="42">
                  <c:v>4.2418739999999996E-3</c:v>
                </c:pt>
                <c:pt idx="43">
                  <c:v>3.339556E-3</c:v>
                </c:pt>
                <c:pt idx="44">
                  <c:v>3.189458E-3</c:v>
                </c:pt>
                <c:pt idx="45">
                  <c:v>2.5216980000000002E-3</c:v>
                </c:pt>
                <c:pt idx="46">
                  <c:v>2.5636180000000001E-3</c:v>
                </c:pt>
                <c:pt idx="47">
                  <c:v>2.3243270000000002E-3</c:v>
                </c:pt>
                <c:pt idx="48">
                  <c:v>2.1161280000000001E-3</c:v>
                </c:pt>
                <c:pt idx="49">
                  <c:v>2.290168E-3</c:v>
                </c:pt>
                <c:pt idx="50">
                  <c:v>3.9356870000000002E-3</c:v>
                </c:pt>
                <c:pt idx="51">
                  <c:v>3.6310769999999999E-3</c:v>
                </c:pt>
                <c:pt idx="52">
                  <c:v>4.031115E-3</c:v>
                </c:pt>
                <c:pt idx="53">
                  <c:v>4.7231640000000002E-3</c:v>
                </c:pt>
                <c:pt idx="54">
                  <c:v>3.9683829999999998E-3</c:v>
                </c:pt>
              </c:numCache>
            </c:numRef>
          </c:val>
        </c:ser>
        <c:ser>
          <c:idx val="4"/>
          <c:order val="4"/>
          <c:tx>
            <c:strRef>
              <c:f>国債の金利期間構造推移!$H$2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国債の金利期間構造推移!$H$3:$H$57</c:f>
              <c:numCache>
                <c:formatCode>0.0%</c:formatCode>
                <c:ptCount val="55"/>
                <c:pt idx="0">
                  <c:v>1.1337697000000001E-2</c:v>
                </c:pt>
                <c:pt idx="1">
                  <c:v>1.2360805000000001E-2</c:v>
                </c:pt>
                <c:pt idx="2">
                  <c:v>1.2565600999999999E-2</c:v>
                </c:pt>
                <c:pt idx="3">
                  <c:v>1.2530886999999999E-2</c:v>
                </c:pt>
                <c:pt idx="4">
                  <c:v>1.2212829E-2</c:v>
                </c:pt>
                <c:pt idx="5">
                  <c:v>1.2239737000000001E-2</c:v>
                </c:pt>
                <c:pt idx="6">
                  <c:v>1.2043284E-2</c:v>
                </c:pt>
                <c:pt idx="7">
                  <c:v>1.2464085E-2</c:v>
                </c:pt>
                <c:pt idx="8">
                  <c:v>1.3665639E-2</c:v>
                </c:pt>
                <c:pt idx="9">
                  <c:v>1.5286569999999999E-2</c:v>
                </c:pt>
                <c:pt idx="10">
                  <c:v>1.4090162E-2</c:v>
                </c:pt>
                <c:pt idx="11">
                  <c:v>1.1589276000000001E-2</c:v>
                </c:pt>
                <c:pt idx="12">
                  <c:v>1.2670061E-2</c:v>
                </c:pt>
                <c:pt idx="13">
                  <c:v>1.0952117000000001E-2</c:v>
                </c:pt>
                <c:pt idx="14">
                  <c:v>1.0529191E-2</c:v>
                </c:pt>
                <c:pt idx="15">
                  <c:v>1.0635240000000001E-2</c:v>
                </c:pt>
                <c:pt idx="16">
                  <c:v>9.0038619999999996E-3</c:v>
                </c:pt>
                <c:pt idx="17">
                  <c:v>9.2132670000000007E-3</c:v>
                </c:pt>
                <c:pt idx="18">
                  <c:v>7.3934960000000003E-3</c:v>
                </c:pt>
                <c:pt idx="19">
                  <c:v>1.2347845E-2</c:v>
                </c:pt>
                <c:pt idx="20">
                  <c:v>1.3853300000000001E-2</c:v>
                </c:pt>
                <c:pt idx="21">
                  <c:v>1.2020713000000001E-2</c:v>
                </c:pt>
                <c:pt idx="22">
                  <c:v>1.1162478E-2</c:v>
                </c:pt>
                <c:pt idx="23">
                  <c:v>1.0060608E-2</c:v>
                </c:pt>
                <c:pt idx="24">
                  <c:v>1.1054368E-2</c:v>
                </c:pt>
                <c:pt idx="25">
                  <c:v>9.0540870000000006E-3</c:v>
                </c:pt>
                <c:pt idx="26">
                  <c:v>9.0343490000000005E-3</c:v>
                </c:pt>
                <c:pt idx="27">
                  <c:v>7.3178169999999999E-3</c:v>
                </c:pt>
                <c:pt idx="28">
                  <c:v>7.4153559999999997E-3</c:v>
                </c:pt>
                <c:pt idx="29">
                  <c:v>7.2894910000000004E-3</c:v>
                </c:pt>
                <c:pt idx="30">
                  <c:v>7.9611060000000008E-3</c:v>
                </c:pt>
                <c:pt idx="31">
                  <c:v>8.3617580000000004E-3</c:v>
                </c:pt>
                <c:pt idx="32">
                  <c:v>8.5999539999999999E-3</c:v>
                </c:pt>
                <c:pt idx="33">
                  <c:v>7.2622149999999998E-3</c:v>
                </c:pt>
                <c:pt idx="34">
                  <c:v>7.0506989999999997E-3</c:v>
                </c:pt>
                <c:pt idx="35">
                  <c:v>6.4912879999999996E-3</c:v>
                </c:pt>
                <c:pt idx="36">
                  <c:v>5.8830430000000001E-3</c:v>
                </c:pt>
                <c:pt idx="37">
                  <c:v>6.9137970000000002E-3</c:v>
                </c:pt>
                <c:pt idx="38">
                  <c:v>5.664405E-3</c:v>
                </c:pt>
                <c:pt idx="39">
                  <c:v>4.9830580000000003E-3</c:v>
                </c:pt>
                <c:pt idx="40">
                  <c:v>5.1872999999999997E-3</c:v>
                </c:pt>
                <c:pt idx="41">
                  <c:v>5.3690930000000001E-3</c:v>
                </c:pt>
                <c:pt idx="42">
                  <c:v>5.7270819999999997E-3</c:v>
                </c:pt>
                <c:pt idx="43">
                  <c:v>4.8086960000000003E-3</c:v>
                </c:pt>
                <c:pt idx="44">
                  <c:v>4.6130549999999996E-3</c:v>
                </c:pt>
                <c:pt idx="45">
                  <c:v>3.6176989999999998E-3</c:v>
                </c:pt>
                <c:pt idx="46">
                  <c:v>3.6738600000000001E-3</c:v>
                </c:pt>
                <c:pt idx="47">
                  <c:v>3.170516E-3</c:v>
                </c:pt>
                <c:pt idx="48">
                  <c:v>2.7035679999999999E-3</c:v>
                </c:pt>
                <c:pt idx="49">
                  <c:v>2.838279E-3</c:v>
                </c:pt>
                <c:pt idx="50">
                  <c:v>4.7754249999999998E-3</c:v>
                </c:pt>
                <c:pt idx="51">
                  <c:v>4.5876060000000001E-3</c:v>
                </c:pt>
                <c:pt idx="52">
                  <c:v>4.930907E-3</c:v>
                </c:pt>
                <c:pt idx="53">
                  <c:v>5.6986229999999999E-3</c:v>
                </c:pt>
                <c:pt idx="54">
                  <c:v>4.9835039999999997E-3</c:v>
                </c:pt>
              </c:numCache>
            </c:numRef>
          </c:val>
        </c:ser>
        <c:ser>
          <c:idx val="5"/>
          <c:order val="5"/>
          <c:tx>
            <c:strRef>
              <c:f>国債の金利期間構造推移!$I$2</c:f>
              <c:strCache>
                <c:ptCount val="1"/>
                <c:pt idx="0">
                  <c:v>6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国債の金利期間構造推移!$I$3:$I$57</c:f>
              <c:numCache>
                <c:formatCode>0.0%</c:formatCode>
                <c:ptCount val="55"/>
                <c:pt idx="0">
                  <c:v>1.2455262999999999E-2</c:v>
                </c:pt>
                <c:pt idx="1">
                  <c:v>1.3526056999999999E-2</c:v>
                </c:pt>
                <c:pt idx="2">
                  <c:v>1.3544578E-2</c:v>
                </c:pt>
                <c:pt idx="3">
                  <c:v>1.3555074E-2</c:v>
                </c:pt>
                <c:pt idx="4">
                  <c:v>1.3394662E-2</c:v>
                </c:pt>
                <c:pt idx="5">
                  <c:v>1.3203759000000001E-2</c:v>
                </c:pt>
                <c:pt idx="6">
                  <c:v>1.3095393E-2</c:v>
                </c:pt>
                <c:pt idx="7">
                  <c:v>1.3512003E-2</c:v>
                </c:pt>
                <c:pt idx="8">
                  <c:v>1.4630356000000001E-2</c:v>
                </c:pt>
                <c:pt idx="9">
                  <c:v>1.6418729E-2</c:v>
                </c:pt>
                <c:pt idx="10">
                  <c:v>1.5066725E-2</c:v>
                </c:pt>
                <c:pt idx="11">
                  <c:v>1.2432637999999999E-2</c:v>
                </c:pt>
                <c:pt idx="12">
                  <c:v>1.353524E-2</c:v>
                </c:pt>
                <c:pt idx="13">
                  <c:v>1.1929416999999999E-2</c:v>
                </c:pt>
                <c:pt idx="14">
                  <c:v>1.1265539999999999E-2</c:v>
                </c:pt>
                <c:pt idx="15">
                  <c:v>1.1573353999999999E-2</c:v>
                </c:pt>
                <c:pt idx="16">
                  <c:v>9.9673309999999994E-3</c:v>
                </c:pt>
                <c:pt idx="17">
                  <c:v>1.0128636999999999E-2</c:v>
                </c:pt>
                <c:pt idx="18">
                  <c:v>7.7601229999999998E-3</c:v>
                </c:pt>
                <c:pt idx="19">
                  <c:v>1.3024529E-2</c:v>
                </c:pt>
                <c:pt idx="20">
                  <c:v>1.4804003E-2</c:v>
                </c:pt>
                <c:pt idx="21">
                  <c:v>1.2980103E-2</c:v>
                </c:pt>
                <c:pt idx="22">
                  <c:v>1.199063E-2</c:v>
                </c:pt>
                <c:pt idx="23">
                  <c:v>1.0525968E-2</c:v>
                </c:pt>
                <c:pt idx="24">
                  <c:v>1.1651537E-2</c:v>
                </c:pt>
                <c:pt idx="25">
                  <c:v>1.0125115000000001E-2</c:v>
                </c:pt>
                <c:pt idx="26">
                  <c:v>9.6395339999999999E-3</c:v>
                </c:pt>
                <c:pt idx="27">
                  <c:v>8.4042700000000001E-3</c:v>
                </c:pt>
                <c:pt idx="28">
                  <c:v>8.205202E-3</c:v>
                </c:pt>
                <c:pt idx="29">
                  <c:v>7.8647000000000005E-3</c:v>
                </c:pt>
                <c:pt idx="30">
                  <c:v>8.8544820000000003E-3</c:v>
                </c:pt>
                <c:pt idx="31">
                  <c:v>9.4513659999999992E-3</c:v>
                </c:pt>
                <c:pt idx="32">
                  <c:v>9.9876500000000007E-3</c:v>
                </c:pt>
                <c:pt idx="33">
                  <c:v>8.4444380000000003E-3</c:v>
                </c:pt>
                <c:pt idx="34">
                  <c:v>8.2001169999999998E-3</c:v>
                </c:pt>
                <c:pt idx="35">
                  <c:v>7.6510709999999997E-3</c:v>
                </c:pt>
                <c:pt idx="36">
                  <c:v>7.0450549999999997E-3</c:v>
                </c:pt>
                <c:pt idx="37">
                  <c:v>8.366264E-3</c:v>
                </c:pt>
                <c:pt idx="38">
                  <c:v>7.0065500000000003E-3</c:v>
                </c:pt>
                <c:pt idx="39">
                  <c:v>6.5874940000000002E-3</c:v>
                </c:pt>
                <c:pt idx="40">
                  <c:v>6.7692330000000004E-3</c:v>
                </c:pt>
                <c:pt idx="41">
                  <c:v>6.7150450000000002E-3</c:v>
                </c:pt>
                <c:pt idx="42">
                  <c:v>7.3664050000000003E-3</c:v>
                </c:pt>
                <c:pt idx="43">
                  <c:v>6.1454140000000001E-3</c:v>
                </c:pt>
                <c:pt idx="44">
                  <c:v>5.8691120000000001E-3</c:v>
                </c:pt>
                <c:pt idx="45">
                  <c:v>4.7095820000000004E-3</c:v>
                </c:pt>
                <c:pt idx="46">
                  <c:v>4.8064580000000004E-3</c:v>
                </c:pt>
                <c:pt idx="47">
                  <c:v>4.2553560000000001E-3</c:v>
                </c:pt>
                <c:pt idx="48">
                  <c:v>3.462091E-3</c:v>
                </c:pt>
                <c:pt idx="49">
                  <c:v>3.6436400000000001E-3</c:v>
                </c:pt>
                <c:pt idx="50">
                  <c:v>6.0423899999999999E-3</c:v>
                </c:pt>
                <c:pt idx="51">
                  <c:v>6.006712E-3</c:v>
                </c:pt>
                <c:pt idx="52">
                  <c:v>6.1199510000000002E-3</c:v>
                </c:pt>
                <c:pt idx="53">
                  <c:v>6.9298959999999996E-3</c:v>
                </c:pt>
                <c:pt idx="54">
                  <c:v>6.4022849999999997E-3</c:v>
                </c:pt>
              </c:numCache>
            </c:numRef>
          </c:val>
        </c:ser>
        <c:ser>
          <c:idx val="6"/>
          <c:order val="6"/>
          <c:tx>
            <c:strRef>
              <c:f>国債の金利期間構造推移!$J$2</c:f>
              <c:strCache>
                <c:ptCount val="1"/>
                <c:pt idx="0">
                  <c:v>7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国債の金利期間構造推移!$J$3:$J$57</c:f>
              <c:numCache>
                <c:formatCode>0.0%</c:formatCode>
                <c:ptCount val="55"/>
                <c:pt idx="0">
                  <c:v>1.3706436000000001E-2</c:v>
                </c:pt>
                <c:pt idx="1">
                  <c:v>1.4734949000000001E-2</c:v>
                </c:pt>
                <c:pt idx="2">
                  <c:v>1.4491286000000001E-2</c:v>
                </c:pt>
                <c:pt idx="3">
                  <c:v>1.4550476E-2</c:v>
                </c:pt>
                <c:pt idx="4">
                  <c:v>1.4516764999999999E-2</c:v>
                </c:pt>
                <c:pt idx="5">
                  <c:v>1.4079596999999999E-2</c:v>
                </c:pt>
                <c:pt idx="6">
                  <c:v>1.4033909000000001E-2</c:v>
                </c:pt>
                <c:pt idx="7">
                  <c:v>1.4302670999999999E-2</c:v>
                </c:pt>
                <c:pt idx="8">
                  <c:v>1.5502147000000001E-2</c:v>
                </c:pt>
                <c:pt idx="9">
                  <c:v>1.7297321000000001E-2</c:v>
                </c:pt>
                <c:pt idx="10">
                  <c:v>1.5908413E-2</c:v>
                </c:pt>
                <c:pt idx="11">
                  <c:v>1.3075665E-2</c:v>
                </c:pt>
                <c:pt idx="12">
                  <c:v>1.4358750999999999E-2</c:v>
                </c:pt>
                <c:pt idx="13">
                  <c:v>1.2770851E-2</c:v>
                </c:pt>
                <c:pt idx="14">
                  <c:v>1.1892476000000001E-2</c:v>
                </c:pt>
                <c:pt idx="15">
                  <c:v>1.2379108E-2</c:v>
                </c:pt>
                <c:pt idx="16">
                  <c:v>1.0850217000000001E-2</c:v>
                </c:pt>
                <c:pt idx="17">
                  <c:v>1.1055417999999999E-2</c:v>
                </c:pt>
                <c:pt idx="18">
                  <c:v>8.3231599999999996E-3</c:v>
                </c:pt>
                <c:pt idx="19">
                  <c:v>1.3587083999999999E-2</c:v>
                </c:pt>
                <c:pt idx="20">
                  <c:v>1.5359639E-2</c:v>
                </c:pt>
                <c:pt idx="21">
                  <c:v>1.3568330999999999E-2</c:v>
                </c:pt>
                <c:pt idx="22">
                  <c:v>1.2359398000000001E-2</c:v>
                </c:pt>
                <c:pt idx="23">
                  <c:v>1.0538328E-2</c:v>
                </c:pt>
                <c:pt idx="24">
                  <c:v>1.211891E-2</c:v>
                </c:pt>
                <c:pt idx="25">
                  <c:v>1.0636952E-2</c:v>
                </c:pt>
                <c:pt idx="26">
                  <c:v>9.2873169999999998E-3</c:v>
                </c:pt>
                <c:pt idx="27">
                  <c:v>8.5480959999999998E-3</c:v>
                </c:pt>
                <c:pt idx="28">
                  <c:v>8.7059830000000005E-3</c:v>
                </c:pt>
                <c:pt idx="29">
                  <c:v>8.1655970000000001E-3</c:v>
                </c:pt>
                <c:pt idx="30">
                  <c:v>9.5287219999999999E-3</c:v>
                </c:pt>
                <c:pt idx="31">
                  <c:v>1.0524364E-2</c:v>
                </c:pt>
                <c:pt idx="32">
                  <c:v>1.1754858E-2</c:v>
                </c:pt>
                <c:pt idx="33">
                  <c:v>9.9456119999999995E-3</c:v>
                </c:pt>
                <c:pt idx="34">
                  <c:v>9.6263359999999992E-3</c:v>
                </c:pt>
                <c:pt idx="35">
                  <c:v>9.2044580000000004E-3</c:v>
                </c:pt>
                <c:pt idx="36">
                  <c:v>8.6586990000000006E-3</c:v>
                </c:pt>
                <c:pt idx="37">
                  <c:v>1.0250132E-2</c:v>
                </c:pt>
                <c:pt idx="38">
                  <c:v>8.4559049999999997E-3</c:v>
                </c:pt>
                <c:pt idx="39">
                  <c:v>8.3058009999999998E-3</c:v>
                </c:pt>
                <c:pt idx="40">
                  <c:v>8.5933989999999998E-3</c:v>
                </c:pt>
                <c:pt idx="41">
                  <c:v>8.4429459999999998E-3</c:v>
                </c:pt>
                <c:pt idx="42">
                  <c:v>9.4227990000000008E-3</c:v>
                </c:pt>
                <c:pt idx="43">
                  <c:v>7.985575E-3</c:v>
                </c:pt>
                <c:pt idx="44">
                  <c:v>7.4298059999999997E-3</c:v>
                </c:pt>
                <c:pt idx="45">
                  <c:v>6.1846089999999998E-3</c:v>
                </c:pt>
                <c:pt idx="46">
                  <c:v>6.1041979999999999E-3</c:v>
                </c:pt>
                <c:pt idx="47">
                  <c:v>5.5671879999999998E-3</c:v>
                </c:pt>
                <c:pt idx="48">
                  <c:v>4.6132730000000002E-3</c:v>
                </c:pt>
                <c:pt idx="49">
                  <c:v>4.7017059999999999E-3</c:v>
                </c:pt>
                <c:pt idx="50">
                  <c:v>7.6168479999999998E-3</c:v>
                </c:pt>
                <c:pt idx="51">
                  <c:v>7.6857599999999998E-3</c:v>
                </c:pt>
                <c:pt idx="52">
                  <c:v>7.9701800000000003E-3</c:v>
                </c:pt>
                <c:pt idx="53">
                  <c:v>8.6309420000000008E-3</c:v>
                </c:pt>
                <c:pt idx="54">
                  <c:v>8.0435880000000008E-3</c:v>
                </c:pt>
              </c:numCache>
            </c:numRef>
          </c:val>
        </c:ser>
        <c:ser>
          <c:idx val="7"/>
          <c:order val="7"/>
          <c:tx>
            <c:strRef>
              <c:f>国債の金利期間構造推移!$K$2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国債の金利期間構造推移!$K$3:$K$57</c:f>
              <c:numCache>
                <c:formatCode>0.0%</c:formatCode>
                <c:ptCount val="55"/>
                <c:pt idx="0">
                  <c:v>1.4929539E-2</c:v>
                </c:pt>
                <c:pt idx="1">
                  <c:v>1.5856299000000001E-2</c:v>
                </c:pt>
                <c:pt idx="2">
                  <c:v>1.5523232E-2</c:v>
                </c:pt>
                <c:pt idx="3">
                  <c:v>1.5473255E-2</c:v>
                </c:pt>
                <c:pt idx="4">
                  <c:v>1.5566399999999999E-2</c:v>
                </c:pt>
                <c:pt idx="5">
                  <c:v>1.5119918E-2</c:v>
                </c:pt>
                <c:pt idx="6">
                  <c:v>1.5030801E-2</c:v>
                </c:pt>
                <c:pt idx="7">
                  <c:v>1.5265005E-2</c:v>
                </c:pt>
                <c:pt idx="8">
                  <c:v>1.6363451000000001E-2</c:v>
                </c:pt>
                <c:pt idx="9">
                  <c:v>1.8233915E-2</c:v>
                </c:pt>
                <c:pt idx="10">
                  <c:v>1.6914255E-2</c:v>
                </c:pt>
                <c:pt idx="11">
                  <c:v>1.4208159E-2</c:v>
                </c:pt>
                <c:pt idx="12">
                  <c:v>1.5334537000000001E-2</c:v>
                </c:pt>
                <c:pt idx="13">
                  <c:v>1.3901268E-2</c:v>
                </c:pt>
                <c:pt idx="14">
                  <c:v>1.2848636E-2</c:v>
                </c:pt>
                <c:pt idx="15">
                  <c:v>1.3121094E-2</c:v>
                </c:pt>
                <c:pt idx="16">
                  <c:v>1.1951076999999999E-2</c:v>
                </c:pt>
                <c:pt idx="17">
                  <c:v>1.2115285999999999E-2</c:v>
                </c:pt>
                <c:pt idx="18">
                  <c:v>9.1793229999999996E-3</c:v>
                </c:pt>
                <c:pt idx="19">
                  <c:v>1.4366317E-2</c:v>
                </c:pt>
                <c:pt idx="20">
                  <c:v>1.6327035E-2</c:v>
                </c:pt>
                <c:pt idx="21">
                  <c:v>1.4233106000000001E-2</c:v>
                </c:pt>
                <c:pt idx="22">
                  <c:v>1.3274401999999999E-2</c:v>
                </c:pt>
                <c:pt idx="23">
                  <c:v>1.1698500000000001E-2</c:v>
                </c:pt>
                <c:pt idx="24">
                  <c:v>1.3462544E-2</c:v>
                </c:pt>
                <c:pt idx="25">
                  <c:v>1.3108441E-2</c:v>
                </c:pt>
                <c:pt idx="26">
                  <c:v>1.1491466000000001E-2</c:v>
                </c:pt>
                <c:pt idx="27">
                  <c:v>1.0632206E-2</c:v>
                </c:pt>
                <c:pt idx="28">
                  <c:v>1.068411E-2</c:v>
                </c:pt>
                <c:pt idx="29">
                  <c:v>1.0254531000000001E-2</c:v>
                </c:pt>
                <c:pt idx="30">
                  <c:v>1.1450903E-2</c:v>
                </c:pt>
                <c:pt idx="31">
                  <c:v>1.2412411E-2</c:v>
                </c:pt>
                <c:pt idx="32">
                  <c:v>1.3594346E-2</c:v>
                </c:pt>
                <c:pt idx="33">
                  <c:v>1.1558228E-2</c:v>
                </c:pt>
                <c:pt idx="34">
                  <c:v>1.1248355E-2</c:v>
                </c:pt>
                <c:pt idx="35">
                  <c:v>1.0788399000000001E-2</c:v>
                </c:pt>
                <c:pt idx="36">
                  <c:v>1.0419631E-2</c:v>
                </c:pt>
                <c:pt idx="37">
                  <c:v>1.1950775E-2</c:v>
                </c:pt>
                <c:pt idx="38">
                  <c:v>1.0038106E-2</c:v>
                </c:pt>
                <c:pt idx="39">
                  <c:v>1.0174836E-2</c:v>
                </c:pt>
                <c:pt idx="40">
                  <c:v>1.0361037999999999E-2</c:v>
                </c:pt>
                <c:pt idx="41">
                  <c:v>1.0233594E-2</c:v>
                </c:pt>
                <c:pt idx="42">
                  <c:v>1.1338946000000001E-2</c:v>
                </c:pt>
                <c:pt idx="43">
                  <c:v>9.9001799999999997E-3</c:v>
                </c:pt>
                <c:pt idx="44">
                  <c:v>9.4279889999999995E-3</c:v>
                </c:pt>
                <c:pt idx="45">
                  <c:v>8.040139E-3</c:v>
                </c:pt>
                <c:pt idx="46">
                  <c:v>7.8789970000000004E-3</c:v>
                </c:pt>
                <c:pt idx="47">
                  <c:v>7.4137159999999999E-3</c:v>
                </c:pt>
                <c:pt idx="48">
                  <c:v>6.2324019999999997E-3</c:v>
                </c:pt>
                <c:pt idx="49">
                  <c:v>6.1381109999999999E-3</c:v>
                </c:pt>
                <c:pt idx="50">
                  <c:v>9.286496E-3</c:v>
                </c:pt>
                <c:pt idx="51">
                  <c:v>9.3376369999999993E-3</c:v>
                </c:pt>
                <c:pt idx="52">
                  <c:v>9.7315590000000007E-3</c:v>
                </c:pt>
                <c:pt idx="53">
                  <c:v>1.0368270000000001E-2</c:v>
                </c:pt>
                <c:pt idx="54">
                  <c:v>9.8985600000000007E-3</c:v>
                </c:pt>
              </c:numCache>
            </c:numRef>
          </c:val>
        </c:ser>
        <c:ser>
          <c:idx val="8"/>
          <c:order val="8"/>
          <c:tx>
            <c:strRef>
              <c:f>国債の金利期間構造推移!$L$2</c:f>
              <c:strCache>
                <c:ptCount val="1"/>
                <c:pt idx="0">
                  <c:v>9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国債の金利期間構造推移!$L$3:$L$57</c:f>
              <c:numCache>
                <c:formatCode>0.0%</c:formatCode>
                <c:ptCount val="55"/>
                <c:pt idx="0">
                  <c:v>1.6007502999999999E-2</c:v>
                </c:pt>
                <c:pt idx="1">
                  <c:v>1.6782722E-2</c:v>
                </c:pt>
                <c:pt idx="2">
                  <c:v>1.6445321999999998E-2</c:v>
                </c:pt>
                <c:pt idx="3">
                  <c:v>1.6207869E-2</c:v>
                </c:pt>
                <c:pt idx="4">
                  <c:v>1.6535541000000001E-2</c:v>
                </c:pt>
                <c:pt idx="5">
                  <c:v>1.6024291E-2</c:v>
                </c:pt>
                <c:pt idx="6">
                  <c:v>1.5984432999999999E-2</c:v>
                </c:pt>
                <c:pt idx="7">
                  <c:v>1.6129833999999999E-2</c:v>
                </c:pt>
                <c:pt idx="8">
                  <c:v>1.7099056000000001E-2</c:v>
                </c:pt>
                <c:pt idx="9">
                  <c:v>1.9057023999999999E-2</c:v>
                </c:pt>
                <c:pt idx="10">
                  <c:v>1.7788340999999999E-2</c:v>
                </c:pt>
                <c:pt idx="11">
                  <c:v>1.5276848000000001E-2</c:v>
                </c:pt>
                <c:pt idx="12">
                  <c:v>1.6521409000000001E-2</c:v>
                </c:pt>
                <c:pt idx="13">
                  <c:v>1.5440779E-2</c:v>
                </c:pt>
                <c:pt idx="14">
                  <c:v>1.4304674999999999E-2</c:v>
                </c:pt>
                <c:pt idx="15">
                  <c:v>1.4660891000000001E-2</c:v>
                </c:pt>
                <c:pt idx="16">
                  <c:v>1.3445253000000001E-2</c:v>
                </c:pt>
                <c:pt idx="17">
                  <c:v>1.3575574E-2</c:v>
                </c:pt>
                <c:pt idx="18">
                  <c:v>1.1378988E-2</c:v>
                </c:pt>
                <c:pt idx="19">
                  <c:v>1.5801325000000001E-2</c:v>
                </c:pt>
                <c:pt idx="20">
                  <c:v>1.7778927999999999E-2</c:v>
                </c:pt>
                <c:pt idx="21">
                  <c:v>1.5691198999999999E-2</c:v>
                </c:pt>
                <c:pt idx="22">
                  <c:v>1.4881307E-2</c:v>
                </c:pt>
                <c:pt idx="23">
                  <c:v>1.349217E-2</c:v>
                </c:pt>
                <c:pt idx="24">
                  <c:v>1.4610912E-2</c:v>
                </c:pt>
                <c:pt idx="25">
                  <c:v>1.4696826E-2</c:v>
                </c:pt>
                <c:pt idx="26">
                  <c:v>1.3257313E-2</c:v>
                </c:pt>
                <c:pt idx="27">
                  <c:v>1.1828323E-2</c:v>
                </c:pt>
                <c:pt idx="28">
                  <c:v>1.2280863E-2</c:v>
                </c:pt>
                <c:pt idx="29">
                  <c:v>1.2232903E-2</c:v>
                </c:pt>
                <c:pt idx="30">
                  <c:v>1.2886761E-2</c:v>
                </c:pt>
                <c:pt idx="31">
                  <c:v>1.3745985E-2</c:v>
                </c:pt>
                <c:pt idx="32">
                  <c:v>1.4722858E-2</c:v>
                </c:pt>
                <c:pt idx="33">
                  <c:v>1.307298E-2</c:v>
                </c:pt>
                <c:pt idx="34">
                  <c:v>1.2920951E-2</c:v>
                </c:pt>
                <c:pt idx="35">
                  <c:v>1.2342874E-2</c:v>
                </c:pt>
                <c:pt idx="36">
                  <c:v>1.2048721E-2</c:v>
                </c:pt>
                <c:pt idx="37">
                  <c:v>1.3417521E-2</c:v>
                </c:pt>
                <c:pt idx="38">
                  <c:v>1.1799212999999999E-2</c:v>
                </c:pt>
                <c:pt idx="39">
                  <c:v>1.1958473000000001E-2</c:v>
                </c:pt>
                <c:pt idx="40">
                  <c:v>1.2131573E-2</c:v>
                </c:pt>
                <c:pt idx="41">
                  <c:v>1.2017198999999999E-2</c:v>
                </c:pt>
                <c:pt idx="42">
                  <c:v>1.2988713000000001E-2</c:v>
                </c:pt>
                <c:pt idx="43">
                  <c:v>1.1698834E-2</c:v>
                </c:pt>
                <c:pt idx="44">
                  <c:v>1.147839E-2</c:v>
                </c:pt>
                <c:pt idx="45">
                  <c:v>9.8486509999999999E-3</c:v>
                </c:pt>
                <c:pt idx="46">
                  <c:v>9.6949670000000005E-3</c:v>
                </c:pt>
                <c:pt idx="47">
                  <c:v>9.3389979999999994E-3</c:v>
                </c:pt>
                <c:pt idx="48">
                  <c:v>8.0931960000000004E-3</c:v>
                </c:pt>
                <c:pt idx="49">
                  <c:v>8.0032160000000005E-3</c:v>
                </c:pt>
                <c:pt idx="50">
                  <c:v>1.1062849E-2</c:v>
                </c:pt>
                <c:pt idx="51">
                  <c:v>1.0782752E-2</c:v>
                </c:pt>
                <c:pt idx="52">
                  <c:v>1.1342959E-2</c:v>
                </c:pt>
                <c:pt idx="53">
                  <c:v>1.1852557999999999E-2</c:v>
                </c:pt>
                <c:pt idx="54">
                  <c:v>1.1550927000000001E-2</c:v>
                </c:pt>
              </c:numCache>
            </c:numRef>
          </c:val>
        </c:ser>
        <c:ser>
          <c:idx val="9"/>
          <c:order val="9"/>
          <c:tx>
            <c:strRef>
              <c:f>国債の金利期間構造推移!$M$2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国債の金利期間構造推移!$M$3:$M$57</c:f>
              <c:numCache>
                <c:formatCode>0.0%</c:formatCode>
                <c:ptCount val="55"/>
                <c:pt idx="0">
                  <c:v>1.7096839999999999E-2</c:v>
                </c:pt>
                <c:pt idx="1">
                  <c:v>1.7885874999999999E-2</c:v>
                </c:pt>
                <c:pt idx="2">
                  <c:v>1.7461770000000001E-2</c:v>
                </c:pt>
                <c:pt idx="3">
                  <c:v>1.6986535000000001E-2</c:v>
                </c:pt>
                <c:pt idx="4">
                  <c:v>1.7587617E-2</c:v>
                </c:pt>
                <c:pt idx="5">
                  <c:v>1.6878285999999999E-2</c:v>
                </c:pt>
                <c:pt idx="6">
                  <c:v>1.6891044000000001E-2</c:v>
                </c:pt>
                <c:pt idx="7">
                  <c:v>1.6958404999999999E-2</c:v>
                </c:pt>
                <c:pt idx="8">
                  <c:v>1.7722958E-2</c:v>
                </c:pt>
                <c:pt idx="9">
                  <c:v>1.9442950000000001E-2</c:v>
                </c:pt>
                <c:pt idx="10">
                  <c:v>1.8468515000000001E-2</c:v>
                </c:pt>
                <c:pt idx="11">
                  <c:v>1.608099E-2</c:v>
                </c:pt>
                <c:pt idx="12">
                  <c:v>1.7569767E-2</c:v>
                </c:pt>
                <c:pt idx="13">
                  <c:v>1.6694503999999999E-2</c:v>
                </c:pt>
                <c:pt idx="14">
                  <c:v>1.5488146E-2</c:v>
                </c:pt>
                <c:pt idx="15">
                  <c:v>1.5831927999999999E-2</c:v>
                </c:pt>
                <c:pt idx="16">
                  <c:v>1.4737174E-2</c:v>
                </c:pt>
                <c:pt idx="17">
                  <c:v>1.4795746E-2</c:v>
                </c:pt>
                <c:pt idx="18">
                  <c:v>1.3140036000000001E-2</c:v>
                </c:pt>
                <c:pt idx="19">
                  <c:v>1.6478161000000002E-2</c:v>
                </c:pt>
                <c:pt idx="20">
                  <c:v>1.8412134E-2</c:v>
                </c:pt>
                <c:pt idx="21">
                  <c:v>1.6617007E-2</c:v>
                </c:pt>
                <c:pt idx="22">
                  <c:v>1.5756895999999999E-2</c:v>
                </c:pt>
                <c:pt idx="23">
                  <c:v>1.4849187999999999E-2</c:v>
                </c:pt>
                <c:pt idx="24">
                  <c:v>1.5209827E-2</c:v>
                </c:pt>
                <c:pt idx="25">
                  <c:v>1.5330819000000001E-2</c:v>
                </c:pt>
                <c:pt idx="26">
                  <c:v>1.4529251999999999E-2</c:v>
                </c:pt>
                <c:pt idx="27">
                  <c:v>1.2422258E-2</c:v>
                </c:pt>
                <c:pt idx="28">
                  <c:v>1.3292696E-2</c:v>
                </c:pt>
                <c:pt idx="29">
                  <c:v>1.352921E-2</c:v>
                </c:pt>
                <c:pt idx="30">
                  <c:v>1.394749E-2</c:v>
                </c:pt>
                <c:pt idx="31">
                  <c:v>1.4652457000000001E-2</c:v>
                </c:pt>
                <c:pt idx="32">
                  <c:v>1.5491266E-2</c:v>
                </c:pt>
                <c:pt idx="33">
                  <c:v>1.4362936E-2</c:v>
                </c:pt>
                <c:pt idx="34">
                  <c:v>1.4499959999999999E-2</c:v>
                </c:pt>
                <c:pt idx="35">
                  <c:v>1.4016857000000001E-2</c:v>
                </c:pt>
                <c:pt idx="36">
                  <c:v>1.3433377E-2</c:v>
                </c:pt>
                <c:pt idx="37">
                  <c:v>1.4689216E-2</c:v>
                </c:pt>
                <c:pt idx="38">
                  <c:v>1.3280172E-2</c:v>
                </c:pt>
                <c:pt idx="39">
                  <c:v>1.3418594000000001E-2</c:v>
                </c:pt>
                <c:pt idx="40">
                  <c:v>1.3733973E-2</c:v>
                </c:pt>
                <c:pt idx="41">
                  <c:v>1.3744466E-2</c:v>
                </c:pt>
                <c:pt idx="42">
                  <c:v>1.4558992E-2</c:v>
                </c:pt>
                <c:pt idx="43">
                  <c:v>1.3448327E-2</c:v>
                </c:pt>
                <c:pt idx="44">
                  <c:v>1.3256131000000001E-2</c:v>
                </c:pt>
                <c:pt idx="45">
                  <c:v>1.1596624E-2</c:v>
                </c:pt>
                <c:pt idx="46">
                  <c:v>1.1209099E-2</c:v>
                </c:pt>
                <c:pt idx="47">
                  <c:v>1.0788381E-2</c:v>
                </c:pt>
                <c:pt idx="48">
                  <c:v>9.5113039999999999E-3</c:v>
                </c:pt>
                <c:pt idx="49">
                  <c:v>9.4041070000000001E-3</c:v>
                </c:pt>
                <c:pt idx="50">
                  <c:v>1.2146647999999999E-2</c:v>
                </c:pt>
                <c:pt idx="51">
                  <c:v>1.1961045E-2</c:v>
                </c:pt>
                <c:pt idx="52">
                  <c:v>1.2584738E-2</c:v>
                </c:pt>
                <c:pt idx="53">
                  <c:v>1.2914920999999999E-2</c:v>
                </c:pt>
                <c:pt idx="54">
                  <c:v>1.2832398E-2</c:v>
                </c:pt>
              </c:numCache>
            </c:numRef>
          </c:val>
        </c:ser>
        <c:ser>
          <c:idx val="10"/>
          <c:order val="10"/>
          <c:tx>
            <c:strRef>
              <c:f>国債の金利期間構造推移!$N$2</c:f>
              <c:strCache>
                <c:ptCount val="1"/>
                <c:pt idx="0">
                  <c:v>11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国債の金利期間構造推移!$N$3:$N$57</c:f>
              <c:numCache>
                <c:formatCode>0.0%</c:formatCode>
                <c:ptCount val="55"/>
                <c:pt idx="0">
                  <c:v>1.8097974999999999E-2</c:v>
                </c:pt>
                <c:pt idx="1">
                  <c:v>1.8829306000000001E-2</c:v>
                </c:pt>
                <c:pt idx="2">
                  <c:v>1.8234927000000001E-2</c:v>
                </c:pt>
                <c:pt idx="3">
                  <c:v>1.7791165000000001E-2</c:v>
                </c:pt>
                <c:pt idx="4">
                  <c:v>1.8403775000000001E-2</c:v>
                </c:pt>
                <c:pt idx="5">
                  <c:v>1.7454951999999999E-2</c:v>
                </c:pt>
                <c:pt idx="6">
                  <c:v>1.7610348000000001E-2</c:v>
                </c:pt>
                <c:pt idx="7">
                  <c:v>1.7650566999999999E-2</c:v>
                </c:pt>
                <c:pt idx="8">
                  <c:v>1.8371181E-2</c:v>
                </c:pt>
                <c:pt idx="9">
                  <c:v>2.0137947E-2</c:v>
                </c:pt>
                <c:pt idx="10">
                  <c:v>1.9142177999999999E-2</c:v>
                </c:pt>
                <c:pt idx="11">
                  <c:v>1.6904600999999998E-2</c:v>
                </c:pt>
                <c:pt idx="12">
                  <c:v>1.8246153000000001E-2</c:v>
                </c:pt>
                <c:pt idx="13">
                  <c:v>1.7516202000000002E-2</c:v>
                </c:pt>
                <c:pt idx="14">
                  <c:v>1.6381138999999999E-2</c:v>
                </c:pt>
                <c:pt idx="15">
                  <c:v>1.6668164999999999E-2</c:v>
                </c:pt>
                <c:pt idx="16">
                  <c:v>1.5799146999999999E-2</c:v>
                </c:pt>
                <c:pt idx="17">
                  <c:v>1.5813638000000001E-2</c:v>
                </c:pt>
                <c:pt idx="18">
                  <c:v>1.4212804000000001E-2</c:v>
                </c:pt>
                <c:pt idx="19">
                  <c:v>1.7470106999999999E-2</c:v>
                </c:pt>
                <c:pt idx="20">
                  <c:v>1.9342208999999999E-2</c:v>
                </c:pt>
                <c:pt idx="21">
                  <c:v>1.755371E-2</c:v>
                </c:pt>
                <c:pt idx="22">
                  <c:v>1.6697790000000001E-2</c:v>
                </c:pt>
                <c:pt idx="23">
                  <c:v>1.5804921999999999E-2</c:v>
                </c:pt>
                <c:pt idx="24">
                  <c:v>1.6331035000000001E-2</c:v>
                </c:pt>
                <c:pt idx="25">
                  <c:v>1.6300387999999999E-2</c:v>
                </c:pt>
                <c:pt idx="26">
                  <c:v>1.5593271000000001E-2</c:v>
                </c:pt>
                <c:pt idx="27">
                  <c:v>1.2962586E-2</c:v>
                </c:pt>
                <c:pt idx="28">
                  <c:v>1.4187141E-2</c:v>
                </c:pt>
                <c:pt idx="29">
                  <c:v>1.4615189000000001E-2</c:v>
                </c:pt>
                <c:pt idx="30">
                  <c:v>1.4907683E-2</c:v>
                </c:pt>
                <c:pt idx="31">
                  <c:v>1.5573679999999999E-2</c:v>
                </c:pt>
                <c:pt idx="32">
                  <c:v>1.6420011000000002E-2</c:v>
                </c:pt>
                <c:pt idx="33">
                  <c:v>1.5370930999999999E-2</c:v>
                </c:pt>
                <c:pt idx="34">
                  <c:v>1.5565354999999999E-2</c:v>
                </c:pt>
                <c:pt idx="35">
                  <c:v>1.5020601E-2</c:v>
                </c:pt>
                <c:pt idx="36">
                  <c:v>1.4737007999999999E-2</c:v>
                </c:pt>
                <c:pt idx="37">
                  <c:v>1.5970728E-2</c:v>
                </c:pt>
                <c:pt idx="38">
                  <c:v>1.4617952E-2</c:v>
                </c:pt>
                <c:pt idx="39">
                  <c:v>1.4870858000000001E-2</c:v>
                </c:pt>
                <c:pt idx="40">
                  <c:v>1.5017974E-2</c:v>
                </c:pt>
                <c:pt idx="41">
                  <c:v>1.5084294999999999E-2</c:v>
                </c:pt>
                <c:pt idx="42">
                  <c:v>1.5867479E-2</c:v>
                </c:pt>
                <c:pt idx="43">
                  <c:v>1.4680402E-2</c:v>
                </c:pt>
                <c:pt idx="44">
                  <c:v>1.4614314E-2</c:v>
                </c:pt>
                <c:pt idx="45">
                  <c:v>1.2810993E-2</c:v>
                </c:pt>
                <c:pt idx="46">
                  <c:v>1.2377622E-2</c:v>
                </c:pt>
                <c:pt idx="47">
                  <c:v>1.2018465000000001E-2</c:v>
                </c:pt>
                <c:pt idx="48">
                  <c:v>1.0846633E-2</c:v>
                </c:pt>
                <c:pt idx="49">
                  <c:v>1.0977717E-2</c:v>
                </c:pt>
                <c:pt idx="50">
                  <c:v>1.3532966E-2</c:v>
                </c:pt>
                <c:pt idx="51">
                  <c:v>1.29041E-2</c:v>
                </c:pt>
                <c:pt idx="52">
                  <c:v>1.3618051000000001E-2</c:v>
                </c:pt>
                <c:pt idx="53">
                  <c:v>1.3916249E-2</c:v>
                </c:pt>
                <c:pt idx="54">
                  <c:v>1.4039958E-2</c:v>
                </c:pt>
              </c:numCache>
            </c:numRef>
          </c:val>
        </c:ser>
        <c:ser>
          <c:idx val="11"/>
          <c:order val="11"/>
          <c:tx>
            <c:strRef>
              <c:f>国債の金利期間構造推移!$O$2</c:f>
              <c:strCache>
                <c:ptCount val="1"/>
                <c:pt idx="0">
                  <c:v>12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国債の金利期間構造推移!$O$3:$O$57</c:f>
              <c:numCache>
                <c:formatCode>0.0%</c:formatCode>
                <c:ptCount val="55"/>
                <c:pt idx="0">
                  <c:v>1.8668895000000001E-2</c:v>
                </c:pt>
                <c:pt idx="1">
                  <c:v>1.9196056E-2</c:v>
                </c:pt>
                <c:pt idx="2">
                  <c:v>1.8699061999999999E-2</c:v>
                </c:pt>
                <c:pt idx="3">
                  <c:v>1.8366791E-2</c:v>
                </c:pt>
                <c:pt idx="4">
                  <c:v>1.9060476E-2</c:v>
                </c:pt>
                <c:pt idx="5">
                  <c:v>1.8251243E-2</c:v>
                </c:pt>
                <c:pt idx="6">
                  <c:v>1.8352546000000001E-2</c:v>
                </c:pt>
                <c:pt idx="7">
                  <c:v>1.8304115999999999E-2</c:v>
                </c:pt>
                <c:pt idx="8">
                  <c:v>1.8939086000000001E-2</c:v>
                </c:pt>
                <c:pt idx="9">
                  <c:v>2.0862546999999999E-2</c:v>
                </c:pt>
                <c:pt idx="10">
                  <c:v>1.9845258000000001E-2</c:v>
                </c:pt>
                <c:pt idx="11">
                  <c:v>1.7685343999999999E-2</c:v>
                </c:pt>
                <c:pt idx="12">
                  <c:v>1.9086530000000001E-2</c:v>
                </c:pt>
                <c:pt idx="13">
                  <c:v>1.8472381E-2</c:v>
                </c:pt>
                <c:pt idx="14">
                  <c:v>1.7266258999999999E-2</c:v>
                </c:pt>
                <c:pt idx="15">
                  <c:v>1.7539782E-2</c:v>
                </c:pt>
                <c:pt idx="16">
                  <c:v>1.6753180999999999E-2</c:v>
                </c:pt>
                <c:pt idx="17">
                  <c:v>1.6679817E-2</c:v>
                </c:pt>
                <c:pt idx="18">
                  <c:v>1.5297385E-2</c:v>
                </c:pt>
                <c:pt idx="19">
                  <c:v>1.8537462000000001E-2</c:v>
                </c:pt>
                <c:pt idx="20">
                  <c:v>2.0252671999999999E-2</c:v>
                </c:pt>
                <c:pt idx="21">
                  <c:v>1.8358316E-2</c:v>
                </c:pt>
                <c:pt idx="22">
                  <c:v>1.755659E-2</c:v>
                </c:pt>
                <c:pt idx="23">
                  <c:v>1.6661987999999999E-2</c:v>
                </c:pt>
                <c:pt idx="24">
                  <c:v>1.7210128000000002E-2</c:v>
                </c:pt>
                <c:pt idx="25">
                  <c:v>1.7229498999999999E-2</c:v>
                </c:pt>
                <c:pt idx="26">
                  <c:v>1.6592319000000001E-2</c:v>
                </c:pt>
                <c:pt idx="27">
                  <c:v>1.3791835000000001E-2</c:v>
                </c:pt>
                <c:pt idx="28">
                  <c:v>1.5099197999999999E-2</c:v>
                </c:pt>
                <c:pt idx="29">
                  <c:v>1.5522344E-2</c:v>
                </c:pt>
                <c:pt idx="30">
                  <c:v>1.5761915000000001E-2</c:v>
                </c:pt>
                <c:pt idx="31">
                  <c:v>1.6514019000000001E-2</c:v>
                </c:pt>
                <c:pt idx="32">
                  <c:v>1.7300322E-2</c:v>
                </c:pt>
                <c:pt idx="33">
                  <c:v>1.6464111E-2</c:v>
                </c:pt>
                <c:pt idx="34">
                  <c:v>1.6645538000000001E-2</c:v>
                </c:pt>
                <c:pt idx="35">
                  <c:v>1.6158835999999999E-2</c:v>
                </c:pt>
                <c:pt idx="36">
                  <c:v>1.5975711E-2</c:v>
                </c:pt>
                <c:pt idx="37">
                  <c:v>1.7094933E-2</c:v>
                </c:pt>
                <c:pt idx="38">
                  <c:v>1.5846595000000002E-2</c:v>
                </c:pt>
                <c:pt idx="39">
                  <c:v>1.6037889E-2</c:v>
                </c:pt>
                <c:pt idx="40">
                  <c:v>1.6132002999999999E-2</c:v>
                </c:pt>
                <c:pt idx="41">
                  <c:v>1.6316317E-2</c:v>
                </c:pt>
                <c:pt idx="42">
                  <c:v>1.7066992E-2</c:v>
                </c:pt>
                <c:pt idx="43">
                  <c:v>1.5821261999999999E-2</c:v>
                </c:pt>
                <c:pt idx="44">
                  <c:v>1.5806790000000001E-2</c:v>
                </c:pt>
                <c:pt idx="45">
                  <c:v>1.3830192E-2</c:v>
                </c:pt>
                <c:pt idx="46">
                  <c:v>1.3363758999999999E-2</c:v>
                </c:pt>
                <c:pt idx="47">
                  <c:v>1.2938944000000001E-2</c:v>
                </c:pt>
                <c:pt idx="48">
                  <c:v>1.1935347000000001E-2</c:v>
                </c:pt>
                <c:pt idx="49">
                  <c:v>1.2125594E-2</c:v>
                </c:pt>
                <c:pt idx="50">
                  <c:v>1.4444134000000001E-2</c:v>
                </c:pt>
                <c:pt idx="51">
                  <c:v>1.3667321E-2</c:v>
                </c:pt>
                <c:pt idx="52">
                  <c:v>1.4436206E-2</c:v>
                </c:pt>
                <c:pt idx="53">
                  <c:v>1.4627496E-2</c:v>
                </c:pt>
                <c:pt idx="54">
                  <c:v>1.4807028999999999E-2</c:v>
                </c:pt>
              </c:numCache>
            </c:numRef>
          </c:val>
        </c:ser>
        <c:ser>
          <c:idx val="12"/>
          <c:order val="12"/>
          <c:tx>
            <c:strRef>
              <c:f>国債の金利期間構造推移!$P$2</c:f>
              <c:strCache>
                <c:ptCount val="1"/>
                <c:pt idx="0">
                  <c:v>13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国債の金利期間構造推移!$P$3:$P$57</c:f>
              <c:numCache>
                <c:formatCode>0.0%</c:formatCode>
                <c:ptCount val="55"/>
                <c:pt idx="0">
                  <c:v>1.9363726000000001E-2</c:v>
                </c:pt>
                <c:pt idx="1">
                  <c:v>1.9832860000000001E-2</c:v>
                </c:pt>
                <c:pt idx="2">
                  <c:v>1.9289099000000001E-2</c:v>
                </c:pt>
                <c:pt idx="3">
                  <c:v>1.8899833000000001E-2</c:v>
                </c:pt>
                <c:pt idx="4">
                  <c:v>1.9702915000000001E-2</c:v>
                </c:pt>
                <c:pt idx="5">
                  <c:v>1.8800015999999999E-2</c:v>
                </c:pt>
                <c:pt idx="6">
                  <c:v>1.8996954E-2</c:v>
                </c:pt>
                <c:pt idx="7">
                  <c:v>1.8914733E-2</c:v>
                </c:pt>
                <c:pt idx="8">
                  <c:v>1.9454000999999999E-2</c:v>
                </c:pt>
                <c:pt idx="9">
                  <c:v>2.1384361000000001E-2</c:v>
                </c:pt>
                <c:pt idx="10">
                  <c:v>2.0390933999999999E-2</c:v>
                </c:pt>
                <c:pt idx="11">
                  <c:v>1.8338296E-2</c:v>
                </c:pt>
                <c:pt idx="12">
                  <c:v>1.9617221000000001E-2</c:v>
                </c:pt>
                <c:pt idx="13">
                  <c:v>1.9097059E-2</c:v>
                </c:pt>
                <c:pt idx="14">
                  <c:v>1.7933491999999999E-2</c:v>
                </c:pt>
                <c:pt idx="15">
                  <c:v>1.8242222999999998E-2</c:v>
                </c:pt>
                <c:pt idx="16">
                  <c:v>1.7609441E-2</c:v>
                </c:pt>
                <c:pt idx="17">
                  <c:v>1.747518E-2</c:v>
                </c:pt>
                <c:pt idx="18">
                  <c:v>1.6295796000000001E-2</c:v>
                </c:pt>
                <c:pt idx="19">
                  <c:v>1.9362931999999999E-2</c:v>
                </c:pt>
                <c:pt idx="20">
                  <c:v>2.1024711000000001E-2</c:v>
                </c:pt>
                <c:pt idx="21">
                  <c:v>1.9067750000000001E-2</c:v>
                </c:pt>
                <c:pt idx="22">
                  <c:v>1.8461675E-2</c:v>
                </c:pt>
                <c:pt idx="23">
                  <c:v>1.7641003999999998E-2</c:v>
                </c:pt>
                <c:pt idx="24">
                  <c:v>1.8101921999999999E-2</c:v>
                </c:pt>
                <c:pt idx="25">
                  <c:v>1.8385203999999999E-2</c:v>
                </c:pt>
                <c:pt idx="26">
                  <c:v>1.7729967999999999E-2</c:v>
                </c:pt>
                <c:pt idx="27">
                  <c:v>1.4849986000000001E-2</c:v>
                </c:pt>
                <c:pt idx="28">
                  <c:v>1.6148600999999999E-2</c:v>
                </c:pt>
                <c:pt idx="29">
                  <c:v>1.6467672999999999E-2</c:v>
                </c:pt>
                <c:pt idx="30">
                  <c:v>1.6640849999999999E-2</c:v>
                </c:pt>
                <c:pt idx="31">
                  <c:v>1.7407148000000001E-2</c:v>
                </c:pt>
                <c:pt idx="32">
                  <c:v>1.8163769E-2</c:v>
                </c:pt>
                <c:pt idx="33">
                  <c:v>1.7487618999999999E-2</c:v>
                </c:pt>
                <c:pt idx="34">
                  <c:v>1.7697709999999998E-2</c:v>
                </c:pt>
                <c:pt idx="35">
                  <c:v>1.7062364999999999E-2</c:v>
                </c:pt>
                <c:pt idx="36">
                  <c:v>1.6781719E-2</c:v>
                </c:pt>
                <c:pt idx="37">
                  <c:v>1.7849213999999999E-2</c:v>
                </c:pt>
                <c:pt idx="38">
                  <c:v>1.6733812000000001E-2</c:v>
                </c:pt>
                <c:pt idx="39">
                  <c:v>1.7020055999999999E-2</c:v>
                </c:pt>
                <c:pt idx="40">
                  <c:v>1.7185840000000001E-2</c:v>
                </c:pt>
                <c:pt idx="41">
                  <c:v>1.7357134999999999E-2</c:v>
                </c:pt>
                <c:pt idx="42">
                  <c:v>1.7828991999999998E-2</c:v>
                </c:pt>
                <c:pt idx="43">
                  <c:v>1.6665754000000001E-2</c:v>
                </c:pt>
                <c:pt idx="44">
                  <c:v>1.6601036999999999E-2</c:v>
                </c:pt>
                <c:pt idx="45">
                  <c:v>1.4745691E-2</c:v>
                </c:pt>
                <c:pt idx="46">
                  <c:v>1.4233159E-2</c:v>
                </c:pt>
                <c:pt idx="47">
                  <c:v>1.3822427999999999E-2</c:v>
                </c:pt>
                <c:pt idx="48">
                  <c:v>1.2922436000000001E-2</c:v>
                </c:pt>
                <c:pt idx="49">
                  <c:v>1.3514521E-2</c:v>
                </c:pt>
                <c:pt idx="50">
                  <c:v>1.5716494000000001E-2</c:v>
                </c:pt>
                <c:pt idx="51">
                  <c:v>1.4906366000000001E-2</c:v>
                </c:pt>
                <c:pt idx="52">
                  <c:v>1.5830456E-2</c:v>
                </c:pt>
                <c:pt idx="53">
                  <c:v>1.6082190999999999E-2</c:v>
                </c:pt>
                <c:pt idx="54">
                  <c:v>1.6294891999999998E-2</c:v>
                </c:pt>
              </c:numCache>
            </c:numRef>
          </c:val>
        </c:ser>
        <c:ser>
          <c:idx val="13"/>
          <c:order val="13"/>
          <c:tx>
            <c:strRef>
              <c:f>国債の金利期間構造推移!$Q$2</c:f>
              <c:strCache>
                <c:ptCount val="1"/>
                <c:pt idx="0">
                  <c:v>14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国債の金利期間構造推移!$Q$3:$Q$57</c:f>
              <c:numCache>
                <c:formatCode>0.0%</c:formatCode>
                <c:ptCount val="55"/>
                <c:pt idx="0">
                  <c:v>1.9777651E-2</c:v>
                </c:pt>
                <c:pt idx="1">
                  <c:v>2.0241108000000001E-2</c:v>
                </c:pt>
                <c:pt idx="2">
                  <c:v>1.9740454000000001E-2</c:v>
                </c:pt>
                <c:pt idx="3">
                  <c:v>1.9290886E-2</c:v>
                </c:pt>
                <c:pt idx="4">
                  <c:v>2.0145384999999998E-2</c:v>
                </c:pt>
                <c:pt idx="5">
                  <c:v>1.9224110999999999E-2</c:v>
                </c:pt>
                <c:pt idx="6">
                  <c:v>1.9394930000000001E-2</c:v>
                </c:pt>
                <c:pt idx="7">
                  <c:v>1.9361796000000001E-2</c:v>
                </c:pt>
                <c:pt idx="8">
                  <c:v>1.9840702000000002E-2</c:v>
                </c:pt>
                <c:pt idx="9">
                  <c:v>2.1742800999999999E-2</c:v>
                </c:pt>
                <c:pt idx="10">
                  <c:v>2.0854376000000001E-2</c:v>
                </c:pt>
                <c:pt idx="11">
                  <c:v>1.8975485E-2</c:v>
                </c:pt>
                <c:pt idx="12">
                  <c:v>2.0193943999999998E-2</c:v>
                </c:pt>
                <c:pt idx="13">
                  <c:v>1.9797648000000001E-2</c:v>
                </c:pt>
                <c:pt idx="14">
                  <c:v>1.8657136000000001E-2</c:v>
                </c:pt>
                <c:pt idx="15">
                  <c:v>1.9021126999999999E-2</c:v>
                </c:pt>
                <c:pt idx="16">
                  <c:v>1.8466561999999999E-2</c:v>
                </c:pt>
                <c:pt idx="17">
                  <c:v>1.8242955000000002E-2</c:v>
                </c:pt>
                <c:pt idx="18">
                  <c:v>1.7248256E-2</c:v>
                </c:pt>
                <c:pt idx="19">
                  <c:v>2.0216668E-2</c:v>
                </c:pt>
                <c:pt idx="20">
                  <c:v>2.1751240000000002E-2</c:v>
                </c:pt>
                <c:pt idx="21">
                  <c:v>1.9695832999999999E-2</c:v>
                </c:pt>
                <c:pt idx="22">
                  <c:v>1.9274164999999999E-2</c:v>
                </c:pt>
                <c:pt idx="23">
                  <c:v>1.8536607E-2</c:v>
                </c:pt>
                <c:pt idx="24">
                  <c:v>1.8903664000000001E-2</c:v>
                </c:pt>
                <c:pt idx="25">
                  <c:v>1.9280136999999999E-2</c:v>
                </c:pt>
                <c:pt idx="26">
                  <c:v>1.8909954E-2</c:v>
                </c:pt>
                <c:pt idx="27">
                  <c:v>1.5980998999999999E-2</c:v>
                </c:pt>
                <c:pt idx="28">
                  <c:v>1.7104372E-2</c:v>
                </c:pt>
                <c:pt idx="29">
                  <c:v>1.7269723000000001E-2</c:v>
                </c:pt>
                <c:pt idx="30">
                  <c:v>1.7320924000000001E-2</c:v>
                </c:pt>
                <c:pt idx="31">
                  <c:v>1.8278434999999999E-2</c:v>
                </c:pt>
                <c:pt idx="32">
                  <c:v>1.8968176E-2</c:v>
                </c:pt>
                <c:pt idx="33">
                  <c:v>1.8238641E-2</c:v>
                </c:pt>
                <c:pt idx="34">
                  <c:v>1.8695454E-2</c:v>
                </c:pt>
                <c:pt idx="35">
                  <c:v>1.8127981000000001E-2</c:v>
                </c:pt>
                <c:pt idx="36">
                  <c:v>1.7785143999999999E-2</c:v>
                </c:pt>
                <c:pt idx="37">
                  <c:v>1.8760158999999998E-2</c:v>
                </c:pt>
                <c:pt idx="38">
                  <c:v>1.7697068E-2</c:v>
                </c:pt>
                <c:pt idx="39">
                  <c:v>1.8103121E-2</c:v>
                </c:pt>
                <c:pt idx="40">
                  <c:v>1.8216359000000001E-2</c:v>
                </c:pt>
                <c:pt idx="41">
                  <c:v>1.8465598E-2</c:v>
                </c:pt>
                <c:pt idx="42">
                  <c:v>1.9060896000000001E-2</c:v>
                </c:pt>
                <c:pt idx="43">
                  <c:v>1.7817158E-2</c:v>
                </c:pt>
                <c:pt idx="44">
                  <c:v>1.7736634000000001E-2</c:v>
                </c:pt>
                <c:pt idx="45">
                  <c:v>1.5992076000000001E-2</c:v>
                </c:pt>
                <c:pt idx="46">
                  <c:v>1.5263014E-2</c:v>
                </c:pt>
                <c:pt idx="47">
                  <c:v>1.4788953000000001E-2</c:v>
                </c:pt>
                <c:pt idx="48">
                  <c:v>1.3793061000000001E-2</c:v>
                </c:pt>
                <c:pt idx="49">
                  <c:v>1.4665632E-2</c:v>
                </c:pt>
                <c:pt idx="50">
                  <c:v>1.6769773000000002E-2</c:v>
                </c:pt>
                <c:pt idx="51">
                  <c:v>1.6095990000000001E-2</c:v>
                </c:pt>
                <c:pt idx="52">
                  <c:v>1.6961576999999999E-2</c:v>
                </c:pt>
                <c:pt idx="53">
                  <c:v>1.7115936000000002E-2</c:v>
                </c:pt>
                <c:pt idx="54">
                  <c:v>1.7443628999999999E-2</c:v>
                </c:pt>
              </c:numCache>
            </c:numRef>
          </c:val>
        </c:ser>
        <c:ser>
          <c:idx val="14"/>
          <c:order val="14"/>
          <c:tx>
            <c:strRef>
              <c:f>国債の金利期間構造推移!$R$2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国債の金利期間構造推移!$R$3:$R$57</c:f>
              <c:numCache>
                <c:formatCode>0.0%</c:formatCode>
                <c:ptCount val="55"/>
                <c:pt idx="0">
                  <c:v>2.0331008000000001E-2</c:v>
                </c:pt>
                <c:pt idx="1">
                  <c:v>2.0840329000000001E-2</c:v>
                </c:pt>
                <c:pt idx="2">
                  <c:v>2.0330187999999999E-2</c:v>
                </c:pt>
                <c:pt idx="3">
                  <c:v>1.9728840000000001E-2</c:v>
                </c:pt>
                <c:pt idx="4">
                  <c:v>2.0588170999999999E-2</c:v>
                </c:pt>
                <c:pt idx="5">
                  <c:v>1.961688E-2</c:v>
                </c:pt>
                <c:pt idx="6">
                  <c:v>1.9815814000000001E-2</c:v>
                </c:pt>
                <c:pt idx="7">
                  <c:v>1.9809116000000002E-2</c:v>
                </c:pt>
                <c:pt idx="8">
                  <c:v>2.0268225000000001E-2</c:v>
                </c:pt>
                <c:pt idx="9">
                  <c:v>2.2118230999999999E-2</c:v>
                </c:pt>
                <c:pt idx="10">
                  <c:v>2.1272494999999999E-2</c:v>
                </c:pt>
                <c:pt idx="11">
                  <c:v>1.9480002E-2</c:v>
                </c:pt>
                <c:pt idx="12">
                  <c:v>2.0638944999999999E-2</c:v>
                </c:pt>
                <c:pt idx="13">
                  <c:v>2.0414518999999999E-2</c:v>
                </c:pt>
                <c:pt idx="14">
                  <c:v>1.9325769E-2</c:v>
                </c:pt>
                <c:pt idx="15">
                  <c:v>1.9659042000000002E-2</c:v>
                </c:pt>
                <c:pt idx="16">
                  <c:v>1.9062137999999999E-2</c:v>
                </c:pt>
                <c:pt idx="17">
                  <c:v>1.8886190000000001E-2</c:v>
                </c:pt>
                <c:pt idx="18">
                  <c:v>1.8077896E-2</c:v>
                </c:pt>
                <c:pt idx="19">
                  <c:v>2.0653155999999999E-2</c:v>
                </c:pt>
                <c:pt idx="20">
                  <c:v>2.2184420999999999E-2</c:v>
                </c:pt>
                <c:pt idx="21">
                  <c:v>2.0380736E-2</c:v>
                </c:pt>
                <c:pt idx="22">
                  <c:v>2.0281486000000001E-2</c:v>
                </c:pt>
                <c:pt idx="23">
                  <c:v>1.9598002999999999E-2</c:v>
                </c:pt>
                <c:pt idx="24">
                  <c:v>1.9942623999999999E-2</c:v>
                </c:pt>
                <c:pt idx="25">
                  <c:v>2.0387651999999999E-2</c:v>
                </c:pt>
                <c:pt idx="26">
                  <c:v>2.0126808999999999E-2</c:v>
                </c:pt>
                <c:pt idx="27">
                  <c:v>1.6828508999999998E-2</c:v>
                </c:pt>
                <c:pt idx="28">
                  <c:v>1.8140458000000002E-2</c:v>
                </c:pt>
                <c:pt idx="29">
                  <c:v>1.8367637999999999E-2</c:v>
                </c:pt>
                <c:pt idx="30">
                  <c:v>1.8357614000000001E-2</c:v>
                </c:pt>
                <c:pt idx="31">
                  <c:v>1.9223912999999999E-2</c:v>
                </c:pt>
                <c:pt idx="32">
                  <c:v>1.9835279000000001E-2</c:v>
                </c:pt>
                <c:pt idx="33">
                  <c:v>1.9161094E-2</c:v>
                </c:pt>
                <c:pt idx="34">
                  <c:v>1.9630465E-2</c:v>
                </c:pt>
                <c:pt idx="35">
                  <c:v>1.9071817000000001E-2</c:v>
                </c:pt>
                <c:pt idx="36">
                  <c:v>1.8693234999999999E-2</c:v>
                </c:pt>
                <c:pt idx="37">
                  <c:v>1.9711942E-2</c:v>
                </c:pt>
                <c:pt idx="38">
                  <c:v>1.8592858E-2</c:v>
                </c:pt>
                <c:pt idx="39">
                  <c:v>1.9107111999999999E-2</c:v>
                </c:pt>
                <c:pt idx="40">
                  <c:v>1.9153452000000001E-2</c:v>
                </c:pt>
                <c:pt idx="41">
                  <c:v>1.9380086000000001E-2</c:v>
                </c:pt>
                <c:pt idx="42">
                  <c:v>1.9962938999999999E-2</c:v>
                </c:pt>
                <c:pt idx="43">
                  <c:v>1.8716231E-2</c:v>
                </c:pt>
                <c:pt idx="44">
                  <c:v>1.8499222999999999E-2</c:v>
                </c:pt>
                <c:pt idx="45">
                  <c:v>1.6904450000000001E-2</c:v>
                </c:pt>
                <c:pt idx="46">
                  <c:v>1.6153092000000001E-2</c:v>
                </c:pt>
                <c:pt idx="47">
                  <c:v>1.5691058000000001E-2</c:v>
                </c:pt>
                <c:pt idx="48">
                  <c:v>1.4802325E-2</c:v>
                </c:pt>
                <c:pt idx="49">
                  <c:v>1.5860346000000001E-2</c:v>
                </c:pt>
                <c:pt idx="50">
                  <c:v>1.7706617000000001E-2</c:v>
                </c:pt>
                <c:pt idx="51">
                  <c:v>1.7244584E-2</c:v>
                </c:pt>
                <c:pt idx="52">
                  <c:v>1.8136001999999998E-2</c:v>
                </c:pt>
                <c:pt idx="53">
                  <c:v>1.8342078000000001E-2</c:v>
                </c:pt>
                <c:pt idx="54">
                  <c:v>1.8674357999999999E-2</c:v>
                </c:pt>
              </c:numCache>
            </c:numRef>
          </c:val>
        </c:ser>
        <c:ser>
          <c:idx val="15"/>
          <c:order val="15"/>
          <c:tx>
            <c:strRef>
              <c:f>国債の金利期間構造推移!$S$2</c:f>
              <c:strCache>
                <c:ptCount val="1"/>
                <c:pt idx="0">
                  <c:v>16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国債の金利期間構造推移!$S$3:$S$57</c:f>
              <c:numCache>
                <c:formatCode>0.0%</c:formatCode>
                <c:ptCount val="55"/>
                <c:pt idx="0">
                  <c:v>2.0826896000000001E-2</c:v>
                </c:pt>
                <c:pt idx="1">
                  <c:v>2.1358595000000001E-2</c:v>
                </c:pt>
                <c:pt idx="2">
                  <c:v>2.0869221E-2</c:v>
                </c:pt>
                <c:pt idx="3">
                  <c:v>2.0196762E-2</c:v>
                </c:pt>
                <c:pt idx="4">
                  <c:v>2.0989216000000002E-2</c:v>
                </c:pt>
                <c:pt idx="5">
                  <c:v>2.0042707E-2</c:v>
                </c:pt>
                <c:pt idx="6">
                  <c:v>2.0301303E-2</c:v>
                </c:pt>
                <c:pt idx="7">
                  <c:v>2.0289980999999999E-2</c:v>
                </c:pt>
                <c:pt idx="8">
                  <c:v>2.0589713999999999E-2</c:v>
                </c:pt>
                <c:pt idx="9">
                  <c:v>2.2507019E-2</c:v>
                </c:pt>
                <c:pt idx="10">
                  <c:v>2.1653594000000002E-2</c:v>
                </c:pt>
                <c:pt idx="11">
                  <c:v>2.0081121E-2</c:v>
                </c:pt>
                <c:pt idx="12">
                  <c:v>2.1267015E-2</c:v>
                </c:pt>
                <c:pt idx="13">
                  <c:v>2.1082053999999999E-2</c:v>
                </c:pt>
                <c:pt idx="14">
                  <c:v>1.9863121000000001E-2</c:v>
                </c:pt>
                <c:pt idx="15">
                  <c:v>2.0223479999999999E-2</c:v>
                </c:pt>
                <c:pt idx="16">
                  <c:v>1.9665678999999998E-2</c:v>
                </c:pt>
                <c:pt idx="17">
                  <c:v>1.9473061E-2</c:v>
                </c:pt>
                <c:pt idx="18">
                  <c:v>1.8965089000000001E-2</c:v>
                </c:pt>
                <c:pt idx="19">
                  <c:v>2.146611E-2</c:v>
                </c:pt>
                <c:pt idx="20">
                  <c:v>2.2903726999999999E-2</c:v>
                </c:pt>
                <c:pt idx="21">
                  <c:v>2.1086296000000001E-2</c:v>
                </c:pt>
                <c:pt idx="22">
                  <c:v>2.1181100000000001E-2</c:v>
                </c:pt>
                <c:pt idx="23">
                  <c:v>2.0377593999999999E-2</c:v>
                </c:pt>
                <c:pt idx="24">
                  <c:v>2.0599573999999999E-2</c:v>
                </c:pt>
                <c:pt idx="25">
                  <c:v>2.1031820999999999E-2</c:v>
                </c:pt>
                <c:pt idx="26">
                  <c:v>2.0693227000000002E-2</c:v>
                </c:pt>
                <c:pt idx="27">
                  <c:v>1.7310002000000001E-2</c:v>
                </c:pt>
                <c:pt idx="28">
                  <c:v>1.8744224E-2</c:v>
                </c:pt>
                <c:pt idx="29">
                  <c:v>1.8907419000000002E-2</c:v>
                </c:pt>
                <c:pt idx="30">
                  <c:v>1.8956975000000001E-2</c:v>
                </c:pt>
                <c:pt idx="31">
                  <c:v>1.9824060000000001E-2</c:v>
                </c:pt>
                <c:pt idx="32">
                  <c:v>2.0506913000000002E-2</c:v>
                </c:pt>
                <c:pt idx="33">
                  <c:v>1.9843011000000001E-2</c:v>
                </c:pt>
                <c:pt idx="34">
                  <c:v>2.0415566E-2</c:v>
                </c:pt>
                <c:pt idx="35">
                  <c:v>1.9858271E-2</c:v>
                </c:pt>
                <c:pt idx="36">
                  <c:v>1.948488E-2</c:v>
                </c:pt>
                <c:pt idx="37">
                  <c:v>2.0459254E-2</c:v>
                </c:pt>
                <c:pt idx="38">
                  <c:v>1.9451618E-2</c:v>
                </c:pt>
                <c:pt idx="39">
                  <c:v>1.9997668999999999E-2</c:v>
                </c:pt>
                <c:pt idx="40">
                  <c:v>2.0036294999999999E-2</c:v>
                </c:pt>
                <c:pt idx="41">
                  <c:v>2.0343091000000001E-2</c:v>
                </c:pt>
                <c:pt idx="42">
                  <c:v>2.0900568000000001E-2</c:v>
                </c:pt>
                <c:pt idx="43">
                  <c:v>1.9816663000000002E-2</c:v>
                </c:pt>
                <c:pt idx="44">
                  <c:v>1.9504714999999999E-2</c:v>
                </c:pt>
                <c:pt idx="45">
                  <c:v>1.7881277000000001E-2</c:v>
                </c:pt>
                <c:pt idx="46">
                  <c:v>1.6966225000000001E-2</c:v>
                </c:pt>
                <c:pt idx="47">
                  <c:v>1.6674472999999999E-2</c:v>
                </c:pt>
                <c:pt idx="48">
                  <c:v>1.577713E-2</c:v>
                </c:pt>
                <c:pt idx="49">
                  <c:v>1.6876639999999998E-2</c:v>
                </c:pt>
                <c:pt idx="50">
                  <c:v>1.8740122000000001E-2</c:v>
                </c:pt>
                <c:pt idx="51">
                  <c:v>1.8337388999999999E-2</c:v>
                </c:pt>
                <c:pt idx="52">
                  <c:v>1.9074587E-2</c:v>
                </c:pt>
                <c:pt idx="53">
                  <c:v>1.9218933000000001E-2</c:v>
                </c:pt>
                <c:pt idx="54">
                  <c:v>1.9555980000000001E-2</c:v>
                </c:pt>
              </c:numCache>
            </c:numRef>
          </c:val>
        </c:ser>
        <c:ser>
          <c:idx val="16"/>
          <c:order val="16"/>
          <c:tx>
            <c:strRef>
              <c:f>国債の金利期間構造推移!$T$2</c:f>
              <c:strCache>
                <c:ptCount val="1"/>
                <c:pt idx="0">
                  <c:v>17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国債の金利期間構造推移!$T$3:$T$57</c:f>
              <c:numCache>
                <c:formatCode>0.0%</c:formatCode>
                <c:ptCount val="55"/>
                <c:pt idx="0">
                  <c:v>2.1424848999999999E-2</c:v>
                </c:pt>
                <c:pt idx="1">
                  <c:v>2.1751840000000001E-2</c:v>
                </c:pt>
                <c:pt idx="2">
                  <c:v>2.1149305E-2</c:v>
                </c:pt>
                <c:pt idx="3">
                  <c:v>2.0449996000000002E-2</c:v>
                </c:pt>
                <c:pt idx="4">
                  <c:v>2.1443898999999999E-2</c:v>
                </c:pt>
                <c:pt idx="5">
                  <c:v>2.0228708000000001E-2</c:v>
                </c:pt>
                <c:pt idx="6">
                  <c:v>2.0608600000000001E-2</c:v>
                </c:pt>
                <c:pt idx="7">
                  <c:v>2.0616941999999999E-2</c:v>
                </c:pt>
                <c:pt idx="8">
                  <c:v>2.1012258999999998E-2</c:v>
                </c:pt>
                <c:pt idx="9">
                  <c:v>2.3038118E-2</c:v>
                </c:pt>
                <c:pt idx="10">
                  <c:v>2.2088318999999999E-2</c:v>
                </c:pt>
                <c:pt idx="11">
                  <c:v>2.0644523000000001E-2</c:v>
                </c:pt>
                <c:pt idx="12">
                  <c:v>2.1779448999999999E-2</c:v>
                </c:pt>
                <c:pt idx="13">
                  <c:v>2.1678724E-2</c:v>
                </c:pt>
                <c:pt idx="14">
                  <c:v>2.0465105000000001E-2</c:v>
                </c:pt>
                <c:pt idx="15">
                  <c:v>2.0890684E-2</c:v>
                </c:pt>
                <c:pt idx="16">
                  <c:v>2.0372943000000001E-2</c:v>
                </c:pt>
                <c:pt idx="17">
                  <c:v>2.0213456000000001E-2</c:v>
                </c:pt>
                <c:pt idx="18">
                  <c:v>1.9822109000000001E-2</c:v>
                </c:pt>
                <c:pt idx="19">
                  <c:v>2.1997698E-2</c:v>
                </c:pt>
                <c:pt idx="20">
                  <c:v>2.3268831E-2</c:v>
                </c:pt>
                <c:pt idx="21">
                  <c:v>2.1622822E-2</c:v>
                </c:pt>
                <c:pt idx="22">
                  <c:v>2.1966390999999998E-2</c:v>
                </c:pt>
                <c:pt idx="23">
                  <c:v>2.1102731999999999E-2</c:v>
                </c:pt>
                <c:pt idx="24">
                  <c:v>2.1233869999999998E-2</c:v>
                </c:pt>
                <c:pt idx="25">
                  <c:v>2.1622678999999999E-2</c:v>
                </c:pt>
                <c:pt idx="26">
                  <c:v>2.1185018E-2</c:v>
                </c:pt>
                <c:pt idx="27">
                  <c:v>1.7867555E-2</c:v>
                </c:pt>
                <c:pt idx="28">
                  <c:v>1.9329220000000001E-2</c:v>
                </c:pt>
                <c:pt idx="29">
                  <c:v>1.9508198000000001E-2</c:v>
                </c:pt>
                <c:pt idx="30">
                  <c:v>1.9586426000000001E-2</c:v>
                </c:pt>
                <c:pt idx="31">
                  <c:v>2.0633690999999999E-2</c:v>
                </c:pt>
                <c:pt idx="32">
                  <c:v>2.1371755999999999E-2</c:v>
                </c:pt>
                <c:pt idx="33">
                  <c:v>2.0707967000000001E-2</c:v>
                </c:pt>
                <c:pt idx="34">
                  <c:v>2.1327307E-2</c:v>
                </c:pt>
                <c:pt idx="35">
                  <c:v>2.0803736E-2</c:v>
                </c:pt>
                <c:pt idx="36">
                  <c:v>2.0295061E-2</c:v>
                </c:pt>
                <c:pt idx="37">
                  <c:v>2.1220883999999999E-2</c:v>
                </c:pt>
                <c:pt idx="38">
                  <c:v>2.0192994999999998E-2</c:v>
                </c:pt>
                <c:pt idx="39">
                  <c:v>2.0929883E-2</c:v>
                </c:pt>
                <c:pt idx="40">
                  <c:v>2.0887312000000002E-2</c:v>
                </c:pt>
                <c:pt idx="41">
                  <c:v>2.1143830999999998E-2</c:v>
                </c:pt>
                <c:pt idx="42">
                  <c:v>2.143436E-2</c:v>
                </c:pt>
                <c:pt idx="43">
                  <c:v>2.0438344000000001E-2</c:v>
                </c:pt>
                <c:pt idx="44">
                  <c:v>2.0125845E-2</c:v>
                </c:pt>
                <c:pt idx="45">
                  <c:v>1.8638602000000001E-2</c:v>
                </c:pt>
                <c:pt idx="46">
                  <c:v>1.7710317999999999E-2</c:v>
                </c:pt>
                <c:pt idx="47">
                  <c:v>1.7279884999999998E-2</c:v>
                </c:pt>
                <c:pt idx="48">
                  <c:v>1.6645404999999999E-2</c:v>
                </c:pt>
                <c:pt idx="49">
                  <c:v>1.7728946999999998E-2</c:v>
                </c:pt>
                <c:pt idx="50">
                  <c:v>1.9469786999999999E-2</c:v>
                </c:pt>
                <c:pt idx="51">
                  <c:v>1.9295474E-2</c:v>
                </c:pt>
                <c:pt idx="52">
                  <c:v>1.9949034000000001E-2</c:v>
                </c:pt>
                <c:pt idx="53">
                  <c:v>2.0085188E-2</c:v>
                </c:pt>
                <c:pt idx="54">
                  <c:v>2.0489527E-2</c:v>
                </c:pt>
              </c:numCache>
            </c:numRef>
          </c:val>
        </c:ser>
        <c:ser>
          <c:idx val="17"/>
          <c:order val="17"/>
          <c:tx>
            <c:strRef>
              <c:f>国債の金利期間構造推移!$U$2</c:f>
              <c:strCache>
                <c:ptCount val="1"/>
                <c:pt idx="0">
                  <c:v>18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国債の金利期間構造推移!$U$3:$U$57</c:f>
              <c:numCache>
                <c:formatCode>0.0%</c:formatCode>
                <c:ptCount val="55"/>
                <c:pt idx="0">
                  <c:v>2.1807417999999999E-2</c:v>
                </c:pt>
                <c:pt idx="1">
                  <c:v>2.2119290999999999E-2</c:v>
                </c:pt>
                <c:pt idx="2">
                  <c:v>2.1586883000000001E-2</c:v>
                </c:pt>
                <c:pt idx="3">
                  <c:v>2.0747445999999999E-2</c:v>
                </c:pt>
                <c:pt idx="4">
                  <c:v>2.1743636E-2</c:v>
                </c:pt>
                <c:pt idx="5">
                  <c:v>2.0673159E-2</c:v>
                </c:pt>
                <c:pt idx="6">
                  <c:v>2.1063266000000001E-2</c:v>
                </c:pt>
                <c:pt idx="7">
                  <c:v>2.095996E-2</c:v>
                </c:pt>
                <c:pt idx="8">
                  <c:v>2.1338096000000001E-2</c:v>
                </c:pt>
                <c:pt idx="9">
                  <c:v>2.3217041000000001E-2</c:v>
                </c:pt>
                <c:pt idx="10">
                  <c:v>2.2423879000000001E-2</c:v>
                </c:pt>
                <c:pt idx="11">
                  <c:v>2.1190438999999998E-2</c:v>
                </c:pt>
                <c:pt idx="12">
                  <c:v>2.2289626E-2</c:v>
                </c:pt>
                <c:pt idx="13">
                  <c:v>2.2216955E-2</c:v>
                </c:pt>
                <c:pt idx="14">
                  <c:v>2.0976130999999999E-2</c:v>
                </c:pt>
                <c:pt idx="15">
                  <c:v>2.1454388000000001E-2</c:v>
                </c:pt>
                <c:pt idx="16">
                  <c:v>2.0996378999999999E-2</c:v>
                </c:pt>
                <c:pt idx="17">
                  <c:v>2.0882156999999998E-2</c:v>
                </c:pt>
                <c:pt idx="18">
                  <c:v>2.0969043999999999E-2</c:v>
                </c:pt>
                <c:pt idx="19">
                  <c:v>2.2605738E-2</c:v>
                </c:pt>
                <c:pt idx="20">
                  <c:v>2.3788424999999998E-2</c:v>
                </c:pt>
                <c:pt idx="21">
                  <c:v>2.2312493999999999E-2</c:v>
                </c:pt>
                <c:pt idx="22">
                  <c:v>2.2641990000000001E-2</c:v>
                </c:pt>
                <c:pt idx="23">
                  <c:v>2.1771357000000002E-2</c:v>
                </c:pt>
                <c:pt idx="24">
                  <c:v>2.1910901999999999E-2</c:v>
                </c:pt>
                <c:pt idx="25">
                  <c:v>2.2476921E-2</c:v>
                </c:pt>
                <c:pt idx="26">
                  <c:v>2.1690485999999998E-2</c:v>
                </c:pt>
                <c:pt idx="27">
                  <c:v>1.8407518000000001E-2</c:v>
                </c:pt>
                <c:pt idx="28">
                  <c:v>1.9733427000000001E-2</c:v>
                </c:pt>
                <c:pt idx="29">
                  <c:v>1.9901947E-2</c:v>
                </c:pt>
                <c:pt idx="30">
                  <c:v>2.0027356E-2</c:v>
                </c:pt>
                <c:pt idx="31">
                  <c:v>2.1114698000000001E-2</c:v>
                </c:pt>
                <c:pt idx="32">
                  <c:v>2.1970271999999999E-2</c:v>
                </c:pt>
                <c:pt idx="33">
                  <c:v>2.1317295999999999E-2</c:v>
                </c:pt>
                <c:pt idx="34">
                  <c:v>2.1898019000000001E-2</c:v>
                </c:pt>
                <c:pt idx="35">
                  <c:v>2.1459022000000001E-2</c:v>
                </c:pt>
                <c:pt idx="36">
                  <c:v>2.0928865000000001E-2</c:v>
                </c:pt>
                <c:pt idx="37">
                  <c:v>2.1805933E-2</c:v>
                </c:pt>
                <c:pt idx="38">
                  <c:v>2.0778854999999999E-2</c:v>
                </c:pt>
                <c:pt idx="39">
                  <c:v>2.1603036999999999E-2</c:v>
                </c:pt>
                <c:pt idx="40">
                  <c:v>2.1606967000000001E-2</c:v>
                </c:pt>
                <c:pt idx="41">
                  <c:v>2.1948537000000001E-2</c:v>
                </c:pt>
                <c:pt idx="42">
                  <c:v>2.2277261999999999E-2</c:v>
                </c:pt>
                <c:pt idx="43">
                  <c:v>2.1187872E-2</c:v>
                </c:pt>
                <c:pt idx="44">
                  <c:v>2.0704424999999999E-2</c:v>
                </c:pt>
                <c:pt idx="45">
                  <c:v>1.9193050999999999E-2</c:v>
                </c:pt>
                <c:pt idx="46">
                  <c:v>1.820515E-2</c:v>
                </c:pt>
                <c:pt idx="47">
                  <c:v>1.777482E-2</c:v>
                </c:pt>
                <c:pt idx="48">
                  <c:v>1.7175473E-2</c:v>
                </c:pt>
                <c:pt idx="49">
                  <c:v>1.8448848E-2</c:v>
                </c:pt>
                <c:pt idx="50">
                  <c:v>1.9850974E-2</c:v>
                </c:pt>
                <c:pt idx="51">
                  <c:v>1.9814358000000001E-2</c:v>
                </c:pt>
                <c:pt idx="52">
                  <c:v>2.0417804000000001E-2</c:v>
                </c:pt>
                <c:pt idx="53">
                  <c:v>2.0607233999999999E-2</c:v>
                </c:pt>
                <c:pt idx="54">
                  <c:v>2.1105643E-2</c:v>
                </c:pt>
              </c:numCache>
            </c:numRef>
          </c:val>
        </c:ser>
        <c:ser>
          <c:idx val="18"/>
          <c:order val="18"/>
          <c:tx>
            <c:strRef>
              <c:f>国債の金利期間構造推移!$V$2</c:f>
              <c:strCache>
                <c:ptCount val="1"/>
                <c:pt idx="0">
                  <c:v>19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国債の金利期間構造推移!$V$3:$V$57</c:f>
              <c:numCache>
                <c:formatCode>0.0%</c:formatCode>
                <c:ptCount val="55"/>
                <c:pt idx="0">
                  <c:v>2.2179266999999999E-2</c:v>
                </c:pt>
                <c:pt idx="1">
                  <c:v>2.2372105999999999E-2</c:v>
                </c:pt>
                <c:pt idx="2">
                  <c:v>2.1961009E-2</c:v>
                </c:pt>
                <c:pt idx="3">
                  <c:v>2.1073433999999999E-2</c:v>
                </c:pt>
                <c:pt idx="4">
                  <c:v>2.2180235E-2</c:v>
                </c:pt>
                <c:pt idx="5">
                  <c:v>2.113284E-2</c:v>
                </c:pt>
                <c:pt idx="6">
                  <c:v>2.1449533999999999E-2</c:v>
                </c:pt>
                <c:pt idx="7">
                  <c:v>2.1353339999999998E-2</c:v>
                </c:pt>
                <c:pt idx="8">
                  <c:v>2.1692531000000001E-2</c:v>
                </c:pt>
                <c:pt idx="9">
                  <c:v>2.3485678999999999E-2</c:v>
                </c:pt>
                <c:pt idx="10">
                  <c:v>2.2821151000000001E-2</c:v>
                </c:pt>
                <c:pt idx="11">
                  <c:v>2.1693984999999999E-2</c:v>
                </c:pt>
                <c:pt idx="12">
                  <c:v>2.2779025000000001E-2</c:v>
                </c:pt>
                <c:pt idx="13">
                  <c:v>2.2761744E-2</c:v>
                </c:pt>
                <c:pt idx="14">
                  <c:v>2.1512191E-2</c:v>
                </c:pt>
                <c:pt idx="15">
                  <c:v>2.2059878000000002E-2</c:v>
                </c:pt>
                <c:pt idx="16">
                  <c:v>2.1565739E-2</c:v>
                </c:pt>
                <c:pt idx="17">
                  <c:v>2.1390183E-2</c:v>
                </c:pt>
                <c:pt idx="18">
                  <c:v>2.1689056000000002E-2</c:v>
                </c:pt>
                <c:pt idx="19">
                  <c:v>2.2938578000000001E-2</c:v>
                </c:pt>
                <c:pt idx="20">
                  <c:v>2.4046636E-2</c:v>
                </c:pt>
                <c:pt idx="21">
                  <c:v>2.2958909E-2</c:v>
                </c:pt>
                <c:pt idx="22">
                  <c:v>2.3012553000000002E-2</c:v>
                </c:pt>
                <c:pt idx="23">
                  <c:v>2.2239304000000001E-2</c:v>
                </c:pt>
                <c:pt idx="24">
                  <c:v>2.2228542E-2</c:v>
                </c:pt>
                <c:pt idx="25">
                  <c:v>2.2732208E-2</c:v>
                </c:pt>
                <c:pt idx="26">
                  <c:v>2.1934471000000001E-2</c:v>
                </c:pt>
                <c:pt idx="27">
                  <c:v>1.8513137999999998E-2</c:v>
                </c:pt>
                <c:pt idx="28">
                  <c:v>1.9931954000000002E-2</c:v>
                </c:pt>
                <c:pt idx="29">
                  <c:v>2.0136924E-2</c:v>
                </c:pt>
                <c:pt idx="30">
                  <c:v>2.0324170999999999E-2</c:v>
                </c:pt>
                <c:pt idx="31">
                  <c:v>2.1370322000000001E-2</c:v>
                </c:pt>
                <c:pt idx="32">
                  <c:v>2.2366550999999998E-2</c:v>
                </c:pt>
                <c:pt idx="33">
                  <c:v>2.1846415000000001E-2</c:v>
                </c:pt>
                <c:pt idx="34">
                  <c:v>2.2437577E-2</c:v>
                </c:pt>
                <c:pt idx="35">
                  <c:v>2.1922694999999999E-2</c:v>
                </c:pt>
                <c:pt idx="36">
                  <c:v>2.1380298999999998E-2</c:v>
                </c:pt>
                <c:pt idx="37">
                  <c:v>2.2275192999999999E-2</c:v>
                </c:pt>
                <c:pt idx="38">
                  <c:v>2.1164332000000001E-2</c:v>
                </c:pt>
                <c:pt idx="39">
                  <c:v>2.2042335999999999E-2</c:v>
                </c:pt>
                <c:pt idx="40">
                  <c:v>2.1988635999999999E-2</c:v>
                </c:pt>
                <c:pt idx="41">
                  <c:v>2.2387613000000001E-2</c:v>
                </c:pt>
                <c:pt idx="42">
                  <c:v>2.2773842999999998E-2</c:v>
                </c:pt>
                <c:pt idx="43">
                  <c:v>2.1659768999999999E-2</c:v>
                </c:pt>
                <c:pt idx="44">
                  <c:v>2.1207595999999999E-2</c:v>
                </c:pt>
                <c:pt idx="45">
                  <c:v>1.9760414E-2</c:v>
                </c:pt>
                <c:pt idx="46">
                  <c:v>1.8530745000000001E-2</c:v>
                </c:pt>
                <c:pt idx="47">
                  <c:v>1.8333641000000001E-2</c:v>
                </c:pt>
                <c:pt idx="48">
                  <c:v>1.7776064000000001E-2</c:v>
                </c:pt>
                <c:pt idx="49">
                  <c:v>1.9206748999999999E-2</c:v>
                </c:pt>
                <c:pt idx="50">
                  <c:v>2.0579408E-2</c:v>
                </c:pt>
                <c:pt idx="51">
                  <c:v>2.0361363E-2</c:v>
                </c:pt>
                <c:pt idx="52">
                  <c:v>2.1017838E-2</c:v>
                </c:pt>
                <c:pt idx="53">
                  <c:v>2.1243720000000001E-2</c:v>
                </c:pt>
                <c:pt idx="54">
                  <c:v>2.1671805999999998E-2</c:v>
                </c:pt>
              </c:numCache>
            </c:numRef>
          </c:val>
        </c:ser>
        <c:ser>
          <c:idx val="19"/>
          <c:order val="19"/>
          <c:tx>
            <c:strRef>
              <c:f>国債の金利期間構造推移!$W$2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国債の金利期間構造推移!$W$3:$W$57</c:f>
              <c:numCache>
                <c:formatCode>0.0%</c:formatCode>
                <c:ptCount val="55"/>
                <c:pt idx="0">
                  <c:v>2.2657050000000001E-2</c:v>
                </c:pt>
                <c:pt idx="1">
                  <c:v>2.2794417000000001E-2</c:v>
                </c:pt>
                <c:pt idx="2">
                  <c:v>2.2489169E-2</c:v>
                </c:pt>
                <c:pt idx="3">
                  <c:v>2.1451446999999998E-2</c:v>
                </c:pt>
                <c:pt idx="4">
                  <c:v>2.2617884000000001E-2</c:v>
                </c:pt>
                <c:pt idx="5">
                  <c:v>2.1475498999999999E-2</c:v>
                </c:pt>
                <c:pt idx="6">
                  <c:v>2.1741608999999999E-2</c:v>
                </c:pt>
                <c:pt idx="7">
                  <c:v>2.1692010000000001E-2</c:v>
                </c:pt>
                <c:pt idx="8">
                  <c:v>2.1976948E-2</c:v>
                </c:pt>
                <c:pt idx="9">
                  <c:v>2.370164E-2</c:v>
                </c:pt>
                <c:pt idx="10">
                  <c:v>2.3145068000000001E-2</c:v>
                </c:pt>
                <c:pt idx="11">
                  <c:v>2.2055199000000001E-2</c:v>
                </c:pt>
                <c:pt idx="12">
                  <c:v>2.3162721000000001E-2</c:v>
                </c:pt>
                <c:pt idx="13">
                  <c:v>2.3167053E-2</c:v>
                </c:pt>
                <c:pt idx="14">
                  <c:v>2.1961321999999998E-2</c:v>
                </c:pt>
                <c:pt idx="15">
                  <c:v>2.2506839000000001E-2</c:v>
                </c:pt>
                <c:pt idx="16">
                  <c:v>2.200121E-2</c:v>
                </c:pt>
                <c:pt idx="17">
                  <c:v>2.1836082999999999E-2</c:v>
                </c:pt>
                <c:pt idx="18">
                  <c:v>2.2196888000000001E-2</c:v>
                </c:pt>
                <c:pt idx="19">
                  <c:v>2.3385849E-2</c:v>
                </c:pt>
                <c:pt idx="20">
                  <c:v>2.4315106E-2</c:v>
                </c:pt>
                <c:pt idx="21">
                  <c:v>2.3277689000000001E-2</c:v>
                </c:pt>
                <c:pt idx="22">
                  <c:v>2.3292549999999999E-2</c:v>
                </c:pt>
                <c:pt idx="23">
                  <c:v>2.2621878000000002E-2</c:v>
                </c:pt>
                <c:pt idx="24">
                  <c:v>2.2329807E-2</c:v>
                </c:pt>
                <c:pt idx="25">
                  <c:v>2.2667677000000001E-2</c:v>
                </c:pt>
                <c:pt idx="26">
                  <c:v>2.1870937999999999E-2</c:v>
                </c:pt>
                <c:pt idx="27">
                  <c:v>1.8530326999999999E-2</c:v>
                </c:pt>
                <c:pt idx="28">
                  <c:v>2.0006001999999998E-2</c:v>
                </c:pt>
                <c:pt idx="29">
                  <c:v>2.0254912E-2</c:v>
                </c:pt>
                <c:pt idx="30">
                  <c:v>2.0150340999999999E-2</c:v>
                </c:pt>
                <c:pt idx="31">
                  <c:v>2.1352108000000002E-2</c:v>
                </c:pt>
                <c:pt idx="32">
                  <c:v>2.2457562E-2</c:v>
                </c:pt>
                <c:pt idx="33">
                  <c:v>2.2022742000000001E-2</c:v>
                </c:pt>
                <c:pt idx="34">
                  <c:v>2.2752715999999999E-2</c:v>
                </c:pt>
                <c:pt idx="35">
                  <c:v>2.2223049000000002E-2</c:v>
                </c:pt>
                <c:pt idx="36">
                  <c:v>2.1739847999999999E-2</c:v>
                </c:pt>
                <c:pt idx="37">
                  <c:v>2.2791407999999999E-2</c:v>
                </c:pt>
                <c:pt idx="38">
                  <c:v>2.1587897000000002E-2</c:v>
                </c:pt>
                <c:pt idx="39">
                  <c:v>2.254155E-2</c:v>
                </c:pt>
                <c:pt idx="40">
                  <c:v>2.2604099999999998E-2</c:v>
                </c:pt>
                <c:pt idx="41">
                  <c:v>2.3120348999999998E-2</c:v>
                </c:pt>
                <c:pt idx="42">
                  <c:v>2.3327174999999999E-2</c:v>
                </c:pt>
                <c:pt idx="43">
                  <c:v>2.2098624000000001E-2</c:v>
                </c:pt>
                <c:pt idx="44">
                  <c:v>2.1735541000000001E-2</c:v>
                </c:pt>
                <c:pt idx="45">
                  <c:v>1.9959594000000001E-2</c:v>
                </c:pt>
                <c:pt idx="46">
                  <c:v>1.8746332000000001E-2</c:v>
                </c:pt>
                <c:pt idx="47">
                  <c:v>1.8587138E-2</c:v>
                </c:pt>
                <c:pt idx="48">
                  <c:v>1.7935085999999999E-2</c:v>
                </c:pt>
                <c:pt idx="49">
                  <c:v>1.9574211000000001E-2</c:v>
                </c:pt>
                <c:pt idx="50">
                  <c:v>2.1214950999999999E-2</c:v>
                </c:pt>
                <c:pt idx="51">
                  <c:v>2.0533117E-2</c:v>
                </c:pt>
                <c:pt idx="52">
                  <c:v>2.1163933999999999E-2</c:v>
                </c:pt>
                <c:pt idx="53">
                  <c:v>2.1365242999999999E-2</c:v>
                </c:pt>
                <c:pt idx="54">
                  <c:v>2.2002342000000001E-2</c:v>
                </c:pt>
              </c:numCache>
            </c:numRef>
          </c:val>
        </c:ser>
        <c:ser>
          <c:idx val="20"/>
          <c:order val="20"/>
          <c:tx>
            <c:strRef>
              <c:f>国債の金利期間構造推移!$X$2</c:f>
              <c:strCache>
                <c:ptCount val="1"/>
                <c:pt idx="0">
                  <c:v>21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国債の金利期間構造推移!$X$3:$X$57</c:f>
              <c:numCache>
                <c:formatCode>0.0%</c:formatCode>
                <c:ptCount val="55"/>
                <c:pt idx="0">
                  <c:v>2.3147306999999999E-2</c:v>
                </c:pt>
                <c:pt idx="1">
                  <c:v>2.333822E-2</c:v>
                </c:pt>
                <c:pt idx="2">
                  <c:v>2.2924534999999999E-2</c:v>
                </c:pt>
                <c:pt idx="3">
                  <c:v>2.1859296E-2</c:v>
                </c:pt>
                <c:pt idx="4">
                  <c:v>2.3119843000000001E-2</c:v>
                </c:pt>
                <c:pt idx="5">
                  <c:v>2.1780577999999998E-2</c:v>
                </c:pt>
                <c:pt idx="6">
                  <c:v>2.2181408999999999E-2</c:v>
                </c:pt>
                <c:pt idx="7">
                  <c:v>2.20536E-2</c:v>
                </c:pt>
                <c:pt idx="8">
                  <c:v>2.2298400999999999E-2</c:v>
                </c:pt>
                <c:pt idx="9">
                  <c:v>2.4055512000000001E-2</c:v>
                </c:pt>
                <c:pt idx="10">
                  <c:v>2.3400409E-2</c:v>
                </c:pt>
                <c:pt idx="11">
                  <c:v>2.2322873999999999E-2</c:v>
                </c:pt>
                <c:pt idx="12">
                  <c:v>2.3562087999999998E-2</c:v>
                </c:pt>
                <c:pt idx="13">
                  <c:v>2.3722317999999999E-2</c:v>
                </c:pt>
                <c:pt idx="14">
                  <c:v>2.2555233000000001E-2</c:v>
                </c:pt>
                <c:pt idx="15">
                  <c:v>2.3109516E-2</c:v>
                </c:pt>
                <c:pt idx="16">
                  <c:v>2.2573289999999999E-2</c:v>
                </c:pt>
                <c:pt idx="17">
                  <c:v>2.2351382E-2</c:v>
                </c:pt>
                <c:pt idx="18">
                  <c:v>2.2908115999999999E-2</c:v>
                </c:pt>
                <c:pt idx="19">
                  <c:v>2.3898483000000002E-2</c:v>
                </c:pt>
                <c:pt idx="20">
                  <c:v>2.4869856999999999E-2</c:v>
                </c:pt>
                <c:pt idx="21">
                  <c:v>2.3863822E-2</c:v>
                </c:pt>
                <c:pt idx="22">
                  <c:v>2.3954157E-2</c:v>
                </c:pt>
                <c:pt idx="23">
                  <c:v>2.3406471000000002E-2</c:v>
                </c:pt>
                <c:pt idx="24">
                  <c:v>2.2668713E-2</c:v>
                </c:pt>
                <c:pt idx="25">
                  <c:v>2.3686749999999999E-2</c:v>
                </c:pt>
                <c:pt idx="26">
                  <c:v>2.2097031E-2</c:v>
                </c:pt>
                <c:pt idx="27">
                  <c:v>1.8518521999999999E-2</c:v>
                </c:pt>
                <c:pt idx="28">
                  <c:v>2.0499525000000001E-2</c:v>
                </c:pt>
                <c:pt idx="29">
                  <c:v>2.0678696E-2</c:v>
                </c:pt>
                <c:pt idx="30">
                  <c:v>2.0618187E-2</c:v>
                </c:pt>
                <c:pt idx="31">
                  <c:v>2.1747294E-2</c:v>
                </c:pt>
                <c:pt idx="32">
                  <c:v>2.2640292999999999E-2</c:v>
                </c:pt>
                <c:pt idx="33">
                  <c:v>2.2440662E-2</c:v>
                </c:pt>
                <c:pt idx="34">
                  <c:v>2.3240720999999999E-2</c:v>
                </c:pt>
                <c:pt idx="35">
                  <c:v>2.2555761000000001E-2</c:v>
                </c:pt>
                <c:pt idx="36">
                  <c:v>2.2098547E-2</c:v>
                </c:pt>
                <c:pt idx="37">
                  <c:v>2.3239503000000002E-2</c:v>
                </c:pt>
                <c:pt idx="38">
                  <c:v>2.1973264999999999E-2</c:v>
                </c:pt>
                <c:pt idx="39">
                  <c:v>2.3209715999999998E-2</c:v>
                </c:pt>
                <c:pt idx="40">
                  <c:v>2.3077380000000002E-2</c:v>
                </c:pt>
                <c:pt idx="41">
                  <c:v>2.3464595000000001E-2</c:v>
                </c:pt>
                <c:pt idx="42">
                  <c:v>2.3705324999999999E-2</c:v>
                </c:pt>
                <c:pt idx="43">
                  <c:v>2.2260756E-2</c:v>
                </c:pt>
                <c:pt idx="44">
                  <c:v>2.1797548E-2</c:v>
                </c:pt>
                <c:pt idx="45">
                  <c:v>2.0223390000000001E-2</c:v>
                </c:pt>
                <c:pt idx="46">
                  <c:v>1.8893705E-2</c:v>
                </c:pt>
                <c:pt idx="47">
                  <c:v>1.892783E-2</c:v>
                </c:pt>
                <c:pt idx="48">
                  <c:v>1.8394503999999999E-2</c:v>
                </c:pt>
                <c:pt idx="49">
                  <c:v>1.9762954999999999E-2</c:v>
                </c:pt>
                <c:pt idx="50">
                  <c:v>2.1241514E-2</c:v>
                </c:pt>
                <c:pt idx="51">
                  <c:v>2.1097235999999998E-2</c:v>
                </c:pt>
                <c:pt idx="52">
                  <c:v>2.1603354000000002E-2</c:v>
                </c:pt>
                <c:pt idx="53">
                  <c:v>2.1779702000000001E-2</c:v>
                </c:pt>
                <c:pt idx="54">
                  <c:v>2.2230079999999999E-2</c:v>
                </c:pt>
              </c:numCache>
            </c:numRef>
          </c:val>
        </c:ser>
        <c:ser>
          <c:idx val="21"/>
          <c:order val="21"/>
          <c:tx>
            <c:strRef>
              <c:f>国債の金利期間構造推移!$Y$2</c:f>
              <c:strCache>
                <c:ptCount val="1"/>
                <c:pt idx="0">
                  <c:v>22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国債の金利期間構造推移!$Y$3:$Y$57</c:f>
              <c:numCache>
                <c:formatCode>0.0%</c:formatCode>
                <c:ptCount val="55"/>
                <c:pt idx="0">
                  <c:v>2.3637564999999999E-2</c:v>
                </c:pt>
                <c:pt idx="1">
                  <c:v>2.3882022999999999E-2</c:v>
                </c:pt>
                <c:pt idx="2">
                  <c:v>2.3359899999999999E-2</c:v>
                </c:pt>
                <c:pt idx="3">
                  <c:v>2.2267146000000002E-2</c:v>
                </c:pt>
                <c:pt idx="4">
                  <c:v>2.3621803E-2</c:v>
                </c:pt>
                <c:pt idx="5">
                  <c:v>2.2085657000000002E-2</c:v>
                </c:pt>
                <c:pt idx="6">
                  <c:v>2.2621209E-2</c:v>
                </c:pt>
                <c:pt idx="7">
                  <c:v>2.2415190000000002E-2</c:v>
                </c:pt>
                <c:pt idx="8">
                  <c:v>2.2619852999999999E-2</c:v>
                </c:pt>
                <c:pt idx="9">
                  <c:v>2.4409383E-2</c:v>
                </c:pt>
                <c:pt idx="10">
                  <c:v>2.365575E-2</c:v>
                </c:pt>
                <c:pt idx="11">
                  <c:v>2.2590550000000001E-2</c:v>
                </c:pt>
                <c:pt idx="12">
                  <c:v>2.3962403E-2</c:v>
                </c:pt>
                <c:pt idx="13">
                  <c:v>2.4241318000000001E-2</c:v>
                </c:pt>
                <c:pt idx="14">
                  <c:v>2.3109823000000002E-2</c:v>
                </c:pt>
                <c:pt idx="15">
                  <c:v>2.3637945E-2</c:v>
                </c:pt>
                <c:pt idx="16">
                  <c:v>2.3128378000000002E-2</c:v>
                </c:pt>
                <c:pt idx="17">
                  <c:v>2.2901643999999999E-2</c:v>
                </c:pt>
                <c:pt idx="18">
                  <c:v>2.3422589000000001E-2</c:v>
                </c:pt>
                <c:pt idx="19">
                  <c:v>2.4280051E-2</c:v>
                </c:pt>
                <c:pt idx="20">
                  <c:v>2.5271708E-2</c:v>
                </c:pt>
                <c:pt idx="21">
                  <c:v>2.4417455000000001E-2</c:v>
                </c:pt>
                <c:pt idx="22">
                  <c:v>2.4529089E-2</c:v>
                </c:pt>
                <c:pt idx="23">
                  <c:v>2.3958245E-2</c:v>
                </c:pt>
                <c:pt idx="24">
                  <c:v>2.3263619999999999E-2</c:v>
                </c:pt>
                <c:pt idx="25">
                  <c:v>2.4146886999999999E-2</c:v>
                </c:pt>
                <c:pt idx="26">
                  <c:v>2.2418072000000001E-2</c:v>
                </c:pt>
                <c:pt idx="27">
                  <c:v>1.8625453E-2</c:v>
                </c:pt>
                <c:pt idx="28">
                  <c:v>2.0611764000000001E-2</c:v>
                </c:pt>
                <c:pt idx="29">
                  <c:v>2.0760786E-2</c:v>
                </c:pt>
                <c:pt idx="30">
                  <c:v>2.0764734999999999E-2</c:v>
                </c:pt>
                <c:pt idx="31">
                  <c:v>2.2032889E-2</c:v>
                </c:pt>
                <c:pt idx="32">
                  <c:v>2.2903395999999999E-2</c:v>
                </c:pt>
                <c:pt idx="33">
                  <c:v>2.260407E-2</c:v>
                </c:pt>
                <c:pt idx="34">
                  <c:v>2.3363973999999999E-2</c:v>
                </c:pt>
                <c:pt idx="35">
                  <c:v>2.2705557000000001E-2</c:v>
                </c:pt>
                <c:pt idx="36">
                  <c:v>2.2218317000000001E-2</c:v>
                </c:pt>
                <c:pt idx="37">
                  <c:v>2.3226390999999999E-2</c:v>
                </c:pt>
                <c:pt idx="38">
                  <c:v>2.2078265E-2</c:v>
                </c:pt>
                <c:pt idx="39">
                  <c:v>2.3271561999999999E-2</c:v>
                </c:pt>
                <c:pt idx="40">
                  <c:v>2.3198689000000002E-2</c:v>
                </c:pt>
                <c:pt idx="41">
                  <c:v>2.3616292000000001E-2</c:v>
                </c:pt>
                <c:pt idx="42">
                  <c:v>2.3953377000000001E-2</c:v>
                </c:pt>
                <c:pt idx="43">
                  <c:v>2.2526747E-2</c:v>
                </c:pt>
                <c:pt idx="44">
                  <c:v>2.1967034999999999E-2</c:v>
                </c:pt>
                <c:pt idx="45">
                  <c:v>2.0388124000000001E-2</c:v>
                </c:pt>
                <c:pt idx="46">
                  <c:v>1.9044741E-2</c:v>
                </c:pt>
                <c:pt idx="47">
                  <c:v>1.8836022000000001E-2</c:v>
                </c:pt>
                <c:pt idx="48">
                  <c:v>1.8324944999999999E-2</c:v>
                </c:pt>
                <c:pt idx="49">
                  <c:v>1.9519982000000002E-2</c:v>
                </c:pt>
                <c:pt idx="50">
                  <c:v>2.0961859999999999E-2</c:v>
                </c:pt>
                <c:pt idx="51">
                  <c:v>2.0796724999999999E-2</c:v>
                </c:pt>
                <c:pt idx="52">
                  <c:v>2.1235581E-2</c:v>
                </c:pt>
                <c:pt idx="53">
                  <c:v>2.1268763E-2</c:v>
                </c:pt>
                <c:pt idx="54">
                  <c:v>2.1717197000000001E-2</c:v>
                </c:pt>
              </c:numCache>
            </c:numRef>
          </c:val>
        </c:ser>
        <c:ser>
          <c:idx val="22"/>
          <c:order val="22"/>
          <c:tx>
            <c:strRef>
              <c:f>国債の金利期間構造推移!$Z$2</c:f>
              <c:strCache>
                <c:ptCount val="1"/>
                <c:pt idx="0">
                  <c:v>23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国債の金利期間構造推移!$Z$3:$Z$57</c:f>
              <c:numCache>
                <c:formatCode>0.0%</c:formatCode>
                <c:ptCount val="55"/>
                <c:pt idx="0">
                  <c:v>2.4121073E-2</c:v>
                </c:pt>
                <c:pt idx="1">
                  <c:v>2.4403688E-2</c:v>
                </c:pt>
                <c:pt idx="2">
                  <c:v>2.3799870000000001E-2</c:v>
                </c:pt>
                <c:pt idx="3">
                  <c:v>2.2777685999999998E-2</c:v>
                </c:pt>
                <c:pt idx="4">
                  <c:v>2.4146834999999998E-2</c:v>
                </c:pt>
                <c:pt idx="5">
                  <c:v>2.2625383999999998E-2</c:v>
                </c:pt>
                <c:pt idx="6">
                  <c:v>2.3115426000000001E-2</c:v>
                </c:pt>
                <c:pt idx="7">
                  <c:v>2.2784236999999999E-2</c:v>
                </c:pt>
                <c:pt idx="8">
                  <c:v>2.2955257E-2</c:v>
                </c:pt>
                <c:pt idx="9">
                  <c:v>2.4822818E-2</c:v>
                </c:pt>
                <c:pt idx="10">
                  <c:v>2.4214069000000001E-2</c:v>
                </c:pt>
                <c:pt idx="11">
                  <c:v>2.3143857E-2</c:v>
                </c:pt>
                <c:pt idx="12">
                  <c:v>2.4571465000000001E-2</c:v>
                </c:pt>
                <c:pt idx="13">
                  <c:v>2.4856781000000001E-2</c:v>
                </c:pt>
                <c:pt idx="14">
                  <c:v>2.3737645000000002E-2</c:v>
                </c:pt>
                <c:pt idx="15">
                  <c:v>2.423413E-2</c:v>
                </c:pt>
                <c:pt idx="16">
                  <c:v>2.3646306999999998E-2</c:v>
                </c:pt>
                <c:pt idx="17">
                  <c:v>2.3301163999999999E-2</c:v>
                </c:pt>
                <c:pt idx="18">
                  <c:v>2.3757640999999999E-2</c:v>
                </c:pt>
                <c:pt idx="19">
                  <c:v>2.4481176E-2</c:v>
                </c:pt>
                <c:pt idx="20">
                  <c:v>2.5299991000000001E-2</c:v>
                </c:pt>
                <c:pt idx="21">
                  <c:v>2.4541738E-2</c:v>
                </c:pt>
                <c:pt idx="22">
                  <c:v>2.4627769000000001E-2</c:v>
                </c:pt>
                <c:pt idx="23">
                  <c:v>2.4102851000000002E-2</c:v>
                </c:pt>
                <c:pt idx="24">
                  <c:v>2.3508818000000001E-2</c:v>
                </c:pt>
                <c:pt idx="25">
                  <c:v>2.4217369999999998E-2</c:v>
                </c:pt>
                <c:pt idx="26">
                  <c:v>2.2637026000000001E-2</c:v>
                </c:pt>
                <c:pt idx="27">
                  <c:v>1.8875405000000001E-2</c:v>
                </c:pt>
                <c:pt idx="28">
                  <c:v>2.0742824E-2</c:v>
                </c:pt>
                <c:pt idx="29">
                  <c:v>2.0802280999999999E-2</c:v>
                </c:pt>
                <c:pt idx="30">
                  <c:v>2.0977499E-2</c:v>
                </c:pt>
                <c:pt idx="31">
                  <c:v>2.2370050999999998E-2</c:v>
                </c:pt>
                <c:pt idx="32">
                  <c:v>2.3243832999999998E-2</c:v>
                </c:pt>
                <c:pt idx="33">
                  <c:v>2.285034E-2</c:v>
                </c:pt>
                <c:pt idx="34">
                  <c:v>2.3452344E-2</c:v>
                </c:pt>
                <c:pt idx="35">
                  <c:v>2.2723714999999998E-2</c:v>
                </c:pt>
                <c:pt idx="36">
                  <c:v>2.2171672E-2</c:v>
                </c:pt>
                <c:pt idx="37">
                  <c:v>2.2981010999999999E-2</c:v>
                </c:pt>
                <c:pt idx="38">
                  <c:v>2.1886961999999999E-2</c:v>
                </c:pt>
                <c:pt idx="39">
                  <c:v>2.2875862E-2</c:v>
                </c:pt>
                <c:pt idx="40">
                  <c:v>2.2809394E-2</c:v>
                </c:pt>
                <c:pt idx="41">
                  <c:v>2.3122763000000001E-2</c:v>
                </c:pt>
                <c:pt idx="42">
                  <c:v>2.3480948000000001E-2</c:v>
                </c:pt>
                <c:pt idx="43">
                  <c:v>2.2421544000000002E-2</c:v>
                </c:pt>
                <c:pt idx="44">
                  <c:v>2.2038286000000001E-2</c:v>
                </c:pt>
                <c:pt idx="45">
                  <c:v>2.0678599999999998E-2</c:v>
                </c:pt>
                <c:pt idx="46">
                  <c:v>1.9226798999999999E-2</c:v>
                </c:pt>
                <c:pt idx="47">
                  <c:v>1.9197387999999999E-2</c:v>
                </c:pt>
                <c:pt idx="48">
                  <c:v>1.8882594999999999E-2</c:v>
                </c:pt>
                <c:pt idx="49">
                  <c:v>2.0302813999999999E-2</c:v>
                </c:pt>
                <c:pt idx="50">
                  <c:v>2.1449260000000001E-2</c:v>
                </c:pt>
                <c:pt idx="51">
                  <c:v>2.1240042000000001E-2</c:v>
                </c:pt>
                <c:pt idx="52">
                  <c:v>2.1912443E-2</c:v>
                </c:pt>
                <c:pt idx="53">
                  <c:v>2.2009694E-2</c:v>
                </c:pt>
                <c:pt idx="54">
                  <c:v>2.276355E-2</c:v>
                </c:pt>
              </c:numCache>
            </c:numRef>
          </c:val>
        </c:ser>
        <c:ser>
          <c:idx val="23"/>
          <c:order val="23"/>
          <c:tx>
            <c:strRef>
              <c:f>国債の金利期間構造推移!$AA$2</c:f>
              <c:strCache>
                <c:ptCount val="1"/>
                <c:pt idx="0">
                  <c:v>24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国債の金利期間構造推移!$AA$3:$AA$57</c:f>
              <c:numCache>
                <c:formatCode>0.0%</c:formatCode>
                <c:ptCount val="55"/>
                <c:pt idx="0">
                  <c:v>2.4649342000000001E-2</c:v>
                </c:pt>
                <c:pt idx="1">
                  <c:v>2.4948116999999999E-2</c:v>
                </c:pt>
                <c:pt idx="2">
                  <c:v>2.4376304000000001E-2</c:v>
                </c:pt>
                <c:pt idx="3">
                  <c:v>2.3220803000000002E-2</c:v>
                </c:pt>
                <c:pt idx="4">
                  <c:v>2.4556317000000001E-2</c:v>
                </c:pt>
                <c:pt idx="5">
                  <c:v>2.2937032E-2</c:v>
                </c:pt>
                <c:pt idx="6">
                  <c:v>2.3404970000000001E-2</c:v>
                </c:pt>
                <c:pt idx="7">
                  <c:v>2.3074493000000001E-2</c:v>
                </c:pt>
                <c:pt idx="8">
                  <c:v>2.3140569999999999E-2</c:v>
                </c:pt>
                <c:pt idx="9">
                  <c:v>2.4874581E-2</c:v>
                </c:pt>
                <c:pt idx="10">
                  <c:v>2.4325738999999999E-2</c:v>
                </c:pt>
                <c:pt idx="11">
                  <c:v>2.3379792999999999E-2</c:v>
                </c:pt>
                <c:pt idx="12">
                  <c:v>2.4684131000000002E-2</c:v>
                </c:pt>
                <c:pt idx="13">
                  <c:v>2.4946962E-2</c:v>
                </c:pt>
                <c:pt idx="14">
                  <c:v>2.3836136000000001E-2</c:v>
                </c:pt>
                <c:pt idx="15">
                  <c:v>2.4343011000000001E-2</c:v>
                </c:pt>
                <c:pt idx="16">
                  <c:v>2.3893125000000001E-2</c:v>
                </c:pt>
                <c:pt idx="17">
                  <c:v>2.3635333000000001E-2</c:v>
                </c:pt>
                <c:pt idx="18">
                  <c:v>2.4279393999999999E-2</c:v>
                </c:pt>
                <c:pt idx="19">
                  <c:v>2.518693E-2</c:v>
                </c:pt>
                <c:pt idx="20">
                  <c:v>2.5897964999999998E-2</c:v>
                </c:pt>
                <c:pt idx="21">
                  <c:v>2.4955826E-2</c:v>
                </c:pt>
                <c:pt idx="22">
                  <c:v>2.4922100999999999E-2</c:v>
                </c:pt>
                <c:pt idx="23">
                  <c:v>2.4306201999999999E-2</c:v>
                </c:pt>
                <c:pt idx="24">
                  <c:v>2.3639714999999999E-2</c:v>
                </c:pt>
                <c:pt idx="25">
                  <c:v>2.4039644999999998E-2</c:v>
                </c:pt>
                <c:pt idx="26">
                  <c:v>2.2585655E-2</c:v>
                </c:pt>
                <c:pt idx="27">
                  <c:v>1.9208299000000002E-2</c:v>
                </c:pt>
                <c:pt idx="28">
                  <c:v>2.0579432000000002E-2</c:v>
                </c:pt>
                <c:pt idx="29">
                  <c:v>2.0524094999999999E-2</c:v>
                </c:pt>
                <c:pt idx="30">
                  <c:v>2.0699947999999999E-2</c:v>
                </c:pt>
                <c:pt idx="31">
                  <c:v>2.2048537E-2</c:v>
                </c:pt>
                <c:pt idx="32">
                  <c:v>2.2874919000000001E-2</c:v>
                </c:pt>
                <c:pt idx="33">
                  <c:v>2.2804281999999999E-2</c:v>
                </c:pt>
                <c:pt idx="34">
                  <c:v>2.3687026E-2</c:v>
                </c:pt>
                <c:pt idx="35">
                  <c:v>2.3146347000000001E-2</c:v>
                </c:pt>
                <c:pt idx="36">
                  <c:v>2.2622267000000001E-2</c:v>
                </c:pt>
                <c:pt idx="37">
                  <c:v>2.3482335E-2</c:v>
                </c:pt>
                <c:pt idx="38">
                  <c:v>2.2351789E-2</c:v>
                </c:pt>
                <c:pt idx="39">
                  <c:v>2.3628717E-2</c:v>
                </c:pt>
                <c:pt idx="40">
                  <c:v>2.3685781E-2</c:v>
                </c:pt>
                <c:pt idx="41">
                  <c:v>2.4112174E-2</c:v>
                </c:pt>
                <c:pt idx="42">
                  <c:v>2.4510898E-2</c:v>
                </c:pt>
                <c:pt idx="43">
                  <c:v>2.3090856999999999E-2</c:v>
                </c:pt>
                <c:pt idx="44">
                  <c:v>2.2486496000000002E-2</c:v>
                </c:pt>
                <c:pt idx="45">
                  <c:v>2.1034985999999999E-2</c:v>
                </c:pt>
                <c:pt idx="46">
                  <c:v>1.9486837E-2</c:v>
                </c:pt>
                <c:pt idx="47">
                  <c:v>1.9468197999999999E-2</c:v>
                </c:pt>
                <c:pt idx="48">
                  <c:v>1.9158206000000001E-2</c:v>
                </c:pt>
                <c:pt idx="49">
                  <c:v>2.0802294999999998E-2</c:v>
                </c:pt>
                <c:pt idx="50">
                  <c:v>2.1882953E-2</c:v>
                </c:pt>
                <c:pt idx="51">
                  <c:v>2.1604548000000001E-2</c:v>
                </c:pt>
                <c:pt idx="52">
                  <c:v>2.2194846000000001E-2</c:v>
                </c:pt>
                <c:pt idx="53">
                  <c:v>2.2141892999999999E-2</c:v>
                </c:pt>
                <c:pt idx="54">
                  <c:v>2.2919581000000001E-2</c:v>
                </c:pt>
              </c:numCache>
            </c:numRef>
          </c:val>
        </c:ser>
        <c:ser>
          <c:idx val="24"/>
          <c:order val="24"/>
          <c:tx>
            <c:strRef>
              <c:f>国債の金利期間構造推移!$AB$2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国債の金利期間構造推移!$AB$3:$AB$57</c:f>
              <c:numCache>
                <c:formatCode>0.0%</c:formatCode>
                <c:ptCount val="55"/>
                <c:pt idx="0">
                  <c:v>2.4978278999999999E-2</c:v>
                </c:pt>
                <c:pt idx="1">
                  <c:v>2.5309634000000001E-2</c:v>
                </c:pt>
                <c:pt idx="2">
                  <c:v>2.4616728000000001E-2</c:v>
                </c:pt>
                <c:pt idx="3">
                  <c:v>2.3413643000000001E-2</c:v>
                </c:pt>
                <c:pt idx="4">
                  <c:v>2.4708695999999999E-2</c:v>
                </c:pt>
                <c:pt idx="5">
                  <c:v>2.3227352E-2</c:v>
                </c:pt>
                <c:pt idx="6">
                  <c:v>2.3682162999999999E-2</c:v>
                </c:pt>
                <c:pt idx="7">
                  <c:v>2.3446265000000001E-2</c:v>
                </c:pt>
                <c:pt idx="8">
                  <c:v>2.3521174999999998E-2</c:v>
                </c:pt>
                <c:pt idx="9">
                  <c:v>2.5282262E-2</c:v>
                </c:pt>
                <c:pt idx="10">
                  <c:v>2.4628846999999999E-2</c:v>
                </c:pt>
                <c:pt idx="11">
                  <c:v>2.3616832000000001E-2</c:v>
                </c:pt>
                <c:pt idx="12">
                  <c:v>2.4769962999999999E-2</c:v>
                </c:pt>
                <c:pt idx="13">
                  <c:v>2.4936776000000001E-2</c:v>
                </c:pt>
                <c:pt idx="14">
                  <c:v>2.3866574000000002E-2</c:v>
                </c:pt>
                <c:pt idx="15">
                  <c:v>2.4256496999999998E-2</c:v>
                </c:pt>
                <c:pt idx="16">
                  <c:v>2.3890758000000002E-2</c:v>
                </c:pt>
                <c:pt idx="17">
                  <c:v>2.3719832E-2</c:v>
                </c:pt>
                <c:pt idx="18">
                  <c:v>2.4000666E-2</c:v>
                </c:pt>
                <c:pt idx="19">
                  <c:v>2.4927133000000001E-2</c:v>
                </c:pt>
                <c:pt idx="20">
                  <c:v>2.5561723000000001E-2</c:v>
                </c:pt>
                <c:pt idx="21">
                  <c:v>2.4899544999999999E-2</c:v>
                </c:pt>
                <c:pt idx="22">
                  <c:v>2.5074276999999999E-2</c:v>
                </c:pt>
                <c:pt idx="23">
                  <c:v>2.4583374000000002E-2</c:v>
                </c:pt>
                <c:pt idx="24">
                  <c:v>2.3956168999999999E-2</c:v>
                </c:pt>
                <c:pt idx="25">
                  <c:v>2.4350871999999999E-2</c:v>
                </c:pt>
                <c:pt idx="26">
                  <c:v>2.2882850999999999E-2</c:v>
                </c:pt>
                <c:pt idx="27">
                  <c:v>1.9244045000000001E-2</c:v>
                </c:pt>
                <c:pt idx="28">
                  <c:v>2.0973828999999999E-2</c:v>
                </c:pt>
                <c:pt idx="29">
                  <c:v>2.1249383E-2</c:v>
                </c:pt>
                <c:pt idx="30">
                  <c:v>2.1468325999999999E-2</c:v>
                </c:pt>
                <c:pt idx="31">
                  <c:v>2.3015277000000001E-2</c:v>
                </c:pt>
                <c:pt idx="32">
                  <c:v>2.3663215000000001E-2</c:v>
                </c:pt>
                <c:pt idx="33">
                  <c:v>2.3421887999999998E-2</c:v>
                </c:pt>
                <c:pt idx="34">
                  <c:v>2.4404645999999999E-2</c:v>
                </c:pt>
                <c:pt idx="35">
                  <c:v>2.3658268999999999E-2</c:v>
                </c:pt>
                <c:pt idx="36">
                  <c:v>2.3090767000000002E-2</c:v>
                </c:pt>
                <c:pt idx="37">
                  <c:v>2.4002997000000002E-2</c:v>
                </c:pt>
                <c:pt idx="38">
                  <c:v>2.2749757999999998E-2</c:v>
                </c:pt>
                <c:pt idx="39">
                  <c:v>2.4190570000000002E-2</c:v>
                </c:pt>
                <c:pt idx="40">
                  <c:v>2.4031726999999999E-2</c:v>
                </c:pt>
                <c:pt idx="41">
                  <c:v>2.4333236000000001E-2</c:v>
                </c:pt>
                <c:pt idx="42">
                  <c:v>2.4575989999999999E-2</c:v>
                </c:pt>
                <c:pt idx="43">
                  <c:v>2.3116602E-2</c:v>
                </c:pt>
                <c:pt idx="44">
                  <c:v>2.2315838000000001E-2</c:v>
                </c:pt>
                <c:pt idx="45">
                  <c:v>2.0927413999999998E-2</c:v>
                </c:pt>
                <c:pt idx="46">
                  <c:v>1.9521548E-2</c:v>
                </c:pt>
                <c:pt idx="47">
                  <c:v>1.9519022E-2</c:v>
                </c:pt>
                <c:pt idx="48">
                  <c:v>1.9302614999999999E-2</c:v>
                </c:pt>
                <c:pt idx="49">
                  <c:v>2.0947861000000002E-2</c:v>
                </c:pt>
                <c:pt idx="50">
                  <c:v>2.1847589000000001E-2</c:v>
                </c:pt>
                <c:pt idx="51">
                  <c:v>2.1508729000000001E-2</c:v>
                </c:pt>
                <c:pt idx="52">
                  <c:v>2.2304356000000001E-2</c:v>
                </c:pt>
                <c:pt idx="53">
                  <c:v>2.2265202000000001E-2</c:v>
                </c:pt>
                <c:pt idx="54">
                  <c:v>2.3159427E-2</c:v>
                </c:pt>
              </c:numCache>
            </c:numRef>
          </c:val>
        </c:ser>
        <c:ser>
          <c:idx val="25"/>
          <c:order val="25"/>
          <c:tx>
            <c:strRef>
              <c:f>国債の金利期間構造推移!$AC$2</c:f>
              <c:strCache>
                <c:ptCount val="1"/>
                <c:pt idx="0">
                  <c:v>26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国債の金利期間構造推移!$AC$3:$AC$57</c:f>
              <c:numCache>
                <c:formatCode>0.0%</c:formatCode>
                <c:ptCount val="55"/>
                <c:pt idx="0">
                  <c:v>2.4959206000000001E-2</c:v>
                </c:pt>
                <c:pt idx="1">
                  <c:v>2.5390282E-2</c:v>
                </c:pt>
                <c:pt idx="2">
                  <c:v>2.4810298000000001E-2</c:v>
                </c:pt>
                <c:pt idx="3">
                  <c:v>2.3711000999999999E-2</c:v>
                </c:pt>
                <c:pt idx="4">
                  <c:v>2.4746179E-2</c:v>
                </c:pt>
                <c:pt idx="5">
                  <c:v>2.3558412000000001E-2</c:v>
                </c:pt>
                <c:pt idx="6">
                  <c:v>2.3828960999999999E-2</c:v>
                </c:pt>
                <c:pt idx="7">
                  <c:v>2.3627222999999999E-2</c:v>
                </c:pt>
                <c:pt idx="8">
                  <c:v>2.3717695E-2</c:v>
                </c:pt>
                <c:pt idx="9">
                  <c:v>2.5405123000000002E-2</c:v>
                </c:pt>
                <c:pt idx="10">
                  <c:v>2.4989292999999999E-2</c:v>
                </c:pt>
                <c:pt idx="11">
                  <c:v>2.4189663E-2</c:v>
                </c:pt>
                <c:pt idx="12">
                  <c:v>2.5415892999999998E-2</c:v>
                </c:pt>
                <c:pt idx="13">
                  <c:v>2.5592196000000001E-2</c:v>
                </c:pt>
                <c:pt idx="14">
                  <c:v>2.4457957999999998E-2</c:v>
                </c:pt>
                <c:pt idx="15">
                  <c:v>2.5017233E-2</c:v>
                </c:pt>
                <c:pt idx="16">
                  <c:v>2.4691227E-2</c:v>
                </c:pt>
                <c:pt idx="17">
                  <c:v>2.4401092999999999E-2</c:v>
                </c:pt>
                <c:pt idx="18">
                  <c:v>2.5130465000000001E-2</c:v>
                </c:pt>
                <c:pt idx="19">
                  <c:v>2.5940345E-2</c:v>
                </c:pt>
                <c:pt idx="20">
                  <c:v>2.6367121E-2</c:v>
                </c:pt>
                <c:pt idx="21">
                  <c:v>2.5604997000000001E-2</c:v>
                </c:pt>
                <c:pt idx="22">
                  <c:v>2.5665259999999999E-2</c:v>
                </c:pt>
                <c:pt idx="23">
                  <c:v>2.5058007E-2</c:v>
                </c:pt>
                <c:pt idx="24">
                  <c:v>2.4256013999999999E-2</c:v>
                </c:pt>
                <c:pt idx="25">
                  <c:v>2.4516464000000002E-2</c:v>
                </c:pt>
                <c:pt idx="26">
                  <c:v>2.3165538999999999E-2</c:v>
                </c:pt>
                <c:pt idx="27">
                  <c:v>1.9244174999999999E-2</c:v>
                </c:pt>
                <c:pt idx="28">
                  <c:v>2.1017027000000001E-2</c:v>
                </c:pt>
                <c:pt idx="29">
                  <c:v>2.1364765000000001E-2</c:v>
                </c:pt>
                <c:pt idx="30">
                  <c:v>2.1683338999999999E-2</c:v>
                </c:pt>
                <c:pt idx="31">
                  <c:v>2.3097498000000001E-2</c:v>
                </c:pt>
                <c:pt idx="32">
                  <c:v>2.3624540999999999E-2</c:v>
                </c:pt>
                <c:pt idx="33">
                  <c:v>2.3571518999999999E-2</c:v>
                </c:pt>
                <c:pt idx="34">
                  <c:v>2.4509528999999999E-2</c:v>
                </c:pt>
                <c:pt idx="35">
                  <c:v>2.3785807999999999E-2</c:v>
                </c:pt>
                <c:pt idx="36">
                  <c:v>2.3231047000000001E-2</c:v>
                </c:pt>
                <c:pt idx="37">
                  <c:v>2.4154492999999999E-2</c:v>
                </c:pt>
                <c:pt idx="38">
                  <c:v>2.2821534000000001E-2</c:v>
                </c:pt>
                <c:pt idx="39">
                  <c:v>2.4231679999999998E-2</c:v>
                </c:pt>
                <c:pt idx="40">
                  <c:v>2.4226457E-2</c:v>
                </c:pt>
                <c:pt idx="41">
                  <c:v>2.4567944000000001E-2</c:v>
                </c:pt>
                <c:pt idx="42">
                  <c:v>2.4676515999999999E-2</c:v>
                </c:pt>
                <c:pt idx="43">
                  <c:v>2.3230451999999999E-2</c:v>
                </c:pt>
                <c:pt idx="44">
                  <c:v>2.2359220999999999E-2</c:v>
                </c:pt>
                <c:pt idx="45">
                  <c:v>2.1096388000000001E-2</c:v>
                </c:pt>
                <c:pt idx="46">
                  <c:v>1.9762465E-2</c:v>
                </c:pt>
                <c:pt idx="47">
                  <c:v>1.9609392999999999E-2</c:v>
                </c:pt>
                <c:pt idx="48">
                  <c:v>1.9400812E-2</c:v>
                </c:pt>
                <c:pt idx="49">
                  <c:v>2.1091616000000001E-2</c:v>
                </c:pt>
                <c:pt idx="50">
                  <c:v>2.1932521999999999E-2</c:v>
                </c:pt>
                <c:pt idx="51">
                  <c:v>2.1530028E-2</c:v>
                </c:pt>
                <c:pt idx="52">
                  <c:v>2.2387089999999998E-2</c:v>
                </c:pt>
                <c:pt idx="53">
                  <c:v>2.2359533000000001E-2</c:v>
                </c:pt>
                <c:pt idx="54">
                  <c:v>2.3321574000000001E-2</c:v>
                </c:pt>
              </c:numCache>
            </c:numRef>
          </c:val>
        </c:ser>
        <c:ser>
          <c:idx val="26"/>
          <c:order val="26"/>
          <c:tx>
            <c:strRef>
              <c:f>国債の金利期間構造推移!$AD$2</c:f>
              <c:strCache>
                <c:ptCount val="1"/>
                <c:pt idx="0">
                  <c:v>27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国債の金利期間構造推移!$AD$3:$AD$57</c:f>
              <c:numCache>
                <c:formatCode>0.0%</c:formatCode>
                <c:ptCount val="55"/>
                <c:pt idx="0">
                  <c:v>2.5420410000000001E-2</c:v>
                </c:pt>
                <c:pt idx="1">
                  <c:v>2.5761843E-2</c:v>
                </c:pt>
                <c:pt idx="2">
                  <c:v>2.5013545000000002E-2</c:v>
                </c:pt>
                <c:pt idx="3">
                  <c:v>2.3890677999999999E-2</c:v>
                </c:pt>
                <c:pt idx="4">
                  <c:v>2.5264381999999998E-2</c:v>
                </c:pt>
                <c:pt idx="5">
                  <c:v>2.3938102999999999E-2</c:v>
                </c:pt>
                <c:pt idx="6">
                  <c:v>2.4510385999999999E-2</c:v>
                </c:pt>
                <c:pt idx="7">
                  <c:v>2.4247495000000001E-2</c:v>
                </c:pt>
                <c:pt idx="8">
                  <c:v>2.4266179999999998E-2</c:v>
                </c:pt>
                <c:pt idx="9">
                  <c:v>2.6163358000000001E-2</c:v>
                </c:pt>
                <c:pt idx="10">
                  <c:v>2.5547852999999999E-2</c:v>
                </c:pt>
                <c:pt idx="11">
                  <c:v>2.4725271E-2</c:v>
                </c:pt>
                <c:pt idx="12">
                  <c:v>2.5976527999999999E-2</c:v>
                </c:pt>
                <c:pt idx="13">
                  <c:v>2.6128829999999999E-2</c:v>
                </c:pt>
                <c:pt idx="14">
                  <c:v>2.4936712999999999E-2</c:v>
                </c:pt>
                <c:pt idx="15">
                  <c:v>2.5449475999999999E-2</c:v>
                </c:pt>
                <c:pt idx="16">
                  <c:v>2.5076949000000001E-2</c:v>
                </c:pt>
                <c:pt idx="17">
                  <c:v>2.4746509999999999E-2</c:v>
                </c:pt>
                <c:pt idx="18">
                  <c:v>2.5344064999999999E-2</c:v>
                </c:pt>
                <c:pt idx="19">
                  <c:v>2.6060845999999999E-2</c:v>
                </c:pt>
                <c:pt idx="20">
                  <c:v>2.6382662000000001E-2</c:v>
                </c:pt>
                <c:pt idx="21">
                  <c:v>2.5558383E-2</c:v>
                </c:pt>
                <c:pt idx="22">
                  <c:v>2.5689129000000002E-2</c:v>
                </c:pt>
                <c:pt idx="23">
                  <c:v>2.5126518E-2</c:v>
                </c:pt>
                <c:pt idx="24">
                  <c:v>2.4276609000000001E-2</c:v>
                </c:pt>
                <c:pt idx="25">
                  <c:v>2.4430398999999998E-2</c:v>
                </c:pt>
                <c:pt idx="26">
                  <c:v>2.3199378999999999E-2</c:v>
                </c:pt>
                <c:pt idx="27">
                  <c:v>1.9344178E-2</c:v>
                </c:pt>
                <c:pt idx="28">
                  <c:v>2.1042155999999999E-2</c:v>
                </c:pt>
                <c:pt idx="29">
                  <c:v>2.1384337999999999E-2</c:v>
                </c:pt>
                <c:pt idx="30">
                  <c:v>2.191272E-2</c:v>
                </c:pt>
                <c:pt idx="31">
                  <c:v>2.3236952000000002E-2</c:v>
                </c:pt>
                <c:pt idx="32">
                  <c:v>2.3737766E-2</c:v>
                </c:pt>
                <c:pt idx="33">
                  <c:v>2.3746171E-2</c:v>
                </c:pt>
                <c:pt idx="34">
                  <c:v>2.4670437999999999E-2</c:v>
                </c:pt>
                <c:pt idx="35">
                  <c:v>2.4007614E-2</c:v>
                </c:pt>
                <c:pt idx="36">
                  <c:v>2.3302705999999999E-2</c:v>
                </c:pt>
                <c:pt idx="37">
                  <c:v>2.4193414999999999E-2</c:v>
                </c:pt>
                <c:pt idx="38">
                  <c:v>2.2840923999999999E-2</c:v>
                </c:pt>
                <c:pt idx="39">
                  <c:v>2.4283642000000001E-2</c:v>
                </c:pt>
                <c:pt idx="40">
                  <c:v>2.4214926000000001E-2</c:v>
                </c:pt>
                <c:pt idx="41">
                  <c:v>2.4626733000000001E-2</c:v>
                </c:pt>
                <c:pt idx="42">
                  <c:v>2.4696083000000001E-2</c:v>
                </c:pt>
                <c:pt idx="43">
                  <c:v>2.3213751000000001E-2</c:v>
                </c:pt>
                <c:pt idx="44">
                  <c:v>2.2406490000000001E-2</c:v>
                </c:pt>
                <c:pt idx="45">
                  <c:v>2.1164031999999999E-2</c:v>
                </c:pt>
                <c:pt idx="46">
                  <c:v>1.9811374999999999E-2</c:v>
                </c:pt>
                <c:pt idx="47">
                  <c:v>1.9581029999999999E-2</c:v>
                </c:pt>
                <c:pt idx="48">
                  <c:v>1.9393280999999998E-2</c:v>
                </c:pt>
                <c:pt idx="49">
                  <c:v>2.1183479000000002E-2</c:v>
                </c:pt>
                <c:pt idx="50">
                  <c:v>2.2080059999999999E-2</c:v>
                </c:pt>
                <c:pt idx="51">
                  <c:v>2.1709920000000001E-2</c:v>
                </c:pt>
                <c:pt idx="52">
                  <c:v>2.2527536000000001E-2</c:v>
                </c:pt>
                <c:pt idx="53">
                  <c:v>2.2526213E-2</c:v>
                </c:pt>
                <c:pt idx="54">
                  <c:v>2.336937E-2</c:v>
                </c:pt>
              </c:numCache>
            </c:numRef>
          </c:val>
        </c:ser>
        <c:ser>
          <c:idx val="27"/>
          <c:order val="27"/>
          <c:tx>
            <c:strRef>
              <c:f>国債の金利期間構造推移!$AE$2</c:f>
              <c:strCache>
                <c:ptCount val="1"/>
                <c:pt idx="0">
                  <c:v>28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国債の金利期間構造推移!$AE$3:$AE$57</c:f>
              <c:numCache>
                <c:formatCode>0.0%</c:formatCode>
                <c:ptCount val="55"/>
                <c:pt idx="0">
                  <c:v>2.5704362000000001E-2</c:v>
                </c:pt>
                <c:pt idx="1">
                  <c:v>2.6005916E-2</c:v>
                </c:pt>
                <c:pt idx="2">
                  <c:v>2.5200667E-2</c:v>
                </c:pt>
                <c:pt idx="3">
                  <c:v>2.4124369999999999E-2</c:v>
                </c:pt>
                <c:pt idx="4">
                  <c:v>2.5476914E-2</c:v>
                </c:pt>
                <c:pt idx="5">
                  <c:v>2.4033823999999999E-2</c:v>
                </c:pt>
                <c:pt idx="6">
                  <c:v>2.4578572E-2</c:v>
                </c:pt>
                <c:pt idx="7">
                  <c:v>2.4379497999999999E-2</c:v>
                </c:pt>
                <c:pt idx="8">
                  <c:v>2.4364382E-2</c:v>
                </c:pt>
                <c:pt idx="9">
                  <c:v>2.6168054999999999E-2</c:v>
                </c:pt>
                <c:pt idx="10">
                  <c:v>2.5624771000000001E-2</c:v>
                </c:pt>
                <c:pt idx="11">
                  <c:v>2.4868887999999999E-2</c:v>
                </c:pt>
                <c:pt idx="12">
                  <c:v>2.6157152999999999E-2</c:v>
                </c:pt>
                <c:pt idx="13">
                  <c:v>2.6249938E-2</c:v>
                </c:pt>
                <c:pt idx="14">
                  <c:v>2.5023039E-2</c:v>
                </c:pt>
                <c:pt idx="15">
                  <c:v>2.5472028000000001E-2</c:v>
                </c:pt>
                <c:pt idx="16">
                  <c:v>2.5246973999999998E-2</c:v>
                </c:pt>
                <c:pt idx="17">
                  <c:v>2.4915670000000001E-2</c:v>
                </c:pt>
                <c:pt idx="18">
                  <c:v>2.575324E-2</c:v>
                </c:pt>
                <c:pt idx="19">
                  <c:v>2.6321093E-2</c:v>
                </c:pt>
                <c:pt idx="20">
                  <c:v>2.6618789E-2</c:v>
                </c:pt>
                <c:pt idx="21">
                  <c:v>2.5877013000000001E-2</c:v>
                </c:pt>
                <c:pt idx="22">
                  <c:v>2.5859216000000001E-2</c:v>
                </c:pt>
                <c:pt idx="23">
                  <c:v>2.5157783999999999E-2</c:v>
                </c:pt>
                <c:pt idx="24">
                  <c:v>2.435669E-2</c:v>
                </c:pt>
                <c:pt idx="25">
                  <c:v>2.4223112000000002E-2</c:v>
                </c:pt>
                <c:pt idx="26">
                  <c:v>2.3201247000000001E-2</c:v>
                </c:pt>
                <c:pt idx="27">
                  <c:v>1.9391222E-2</c:v>
                </c:pt>
                <c:pt idx="28">
                  <c:v>2.1031408000000001E-2</c:v>
                </c:pt>
                <c:pt idx="29">
                  <c:v>2.1392837000000001E-2</c:v>
                </c:pt>
                <c:pt idx="30">
                  <c:v>2.2017227E-2</c:v>
                </c:pt>
                <c:pt idx="31">
                  <c:v>2.3122279999999999E-2</c:v>
                </c:pt>
                <c:pt idx="32">
                  <c:v>2.3649604000000001E-2</c:v>
                </c:pt>
                <c:pt idx="33">
                  <c:v>2.3717383000000002E-2</c:v>
                </c:pt>
                <c:pt idx="34">
                  <c:v>2.4697251999999999E-2</c:v>
                </c:pt>
                <c:pt idx="35">
                  <c:v>2.3965242000000001E-2</c:v>
                </c:pt>
                <c:pt idx="36">
                  <c:v>2.3408401999999998E-2</c:v>
                </c:pt>
                <c:pt idx="37">
                  <c:v>2.4287514999999999E-2</c:v>
                </c:pt>
                <c:pt idx="38">
                  <c:v>2.2963212E-2</c:v>
                </c:pt>
                <c:pt idx="39">
                  <c:v>2.4438395000000002E-2</c:v>
                </c:pt>
                <c:pt idx="40">
                  <c:v>2.4300090999999999E-2</c:v>
                </c:pt>
                <c:pt idx="41">
                  <c:v>2.4695522000000001E-2</c:v>
                </c:pt>
                <c:pt idx="42">
                  <c:v>2.4690785E-2</c:v>
                </c:pt>
                <c:pt idx="43">
                  <c:v>2.3175095E-2</c:v>
                </c:pt>
                <c:pt idx="44">
                  <c:v>2.2386763E-2</c:v>
                </c:pt>
                <c:pt idx="45">
                  <c:v>2.1127819999999999E-2</c:v>
                </c:pt>
                <c:pt idx="46">
                  <c:v>1.9772728E-2</c:v>
                </c:pt>
                <c:pt idx="47">
                  <c:v>1.9527282999999999E-2</c:v>
                </c:pt>
                <c:pt idx="48">
                  <c:v>1.9383292E-2</c:v>
                </c:pt>
                <c:pt idx="49">
                  <c:v>2.1191337000000001E-2</c:v>
                </c:pt>
                <c:pt idx="50">
                  <c:v>2.2064391999999999E-2</c:v>
                </c:pt>
                <c:pt idx="51">
                  <c:v>2.1694748999999999E-2</c:v>
                </c:pt>
                <c:pt idx="52">
                  <c:v>2.2467259999999999E-2</c:v>
                </c:pt>
                <c:pt idx="53">
                  <c:v>2.2457224000000001E-2</c:v>
                </c:pt>
                <c:pt idx="54">
                  <c:v>2.3302092E-2</c:v>
                </c:pt>
              </c:numCache>
            </c:numRef>
          </c:val>
        </c:ser>
        <c:ser>
          <c:idx val="28"/>
          <c:order val="28"/>
          <c:tx>
            <c:strRef>
              <c:f>国債の金利期間構造推移!$AF$2</c:f>
              <c:strCache>
                <c:ptCount val="1"/>
                <c:pt idx="0">
                  <c:v>29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国債の金利期間構造推移!$AF$3:$AF$57</c:f>
              <c:numCache>
                <c:formatCode>0.0%</c:formatCode>
                <c:ptCount val="55"/>
                <c:pt idx="0">
                  <c:v>2.5894105000000001E-2</c:v>
                </c:pt>
                <c:pt idx="1">
                  <c:v>2.5967160999999999E-2</c:v>
                </c:pt>
                <c:pt idx="2">
                  <c:v>2.5202372000000001E-2</c:v>
                </c:pt>
                <c:pt idx="3">
                  <c:v>2.4097521E-2</c:v>
                </c:pt>
                <c:pt idx="4">
                  <c:v>2.5519718E-2</c:v>
                </c:pt>
                <c:pt idx="5">
                  <c:v>2.4149127999999999E-2</c:v>
                </c:pt>
                <c:pt idx="6">
                  <c:v>2.4779051E-2</c:v>
                </c:pt>
                <c:pt idx="7">
                  <c:v>2.4614448000000001E-2</c:v>
                </c:pt>
                <c:pt idx="8">
                  <c:v>2.4643310000000002E-2</c:v>
                </c:pt>
                <c:pt idx="9">
                  <c:v>2.6401971999999999E-2</c:v>
                </c:pt>
                <c:pt idx="10">
                  <c:v>2.5877758000000001E-2</c:v>
                </c:pt>
                <c:pt idx="11">
                  <c:v>2.5038379999999999E-2</c:v>
                </c:pt>
                <c:pt idx="12">
                  <c:v>2.6298901999999999E-2</c:v>
                </c:pt>
                <c:pt idx="13">
                  <c:v>2.6436457E-2</c:v>
                </c:pt>
                <c:pt idx="14">
                  <c:v>2.5167548000000001E-2</c:v>
                </c:pt>
                <c:pt idx="15">
                  <c:v>2.5593363000000001E-2</c:v>
                </c:pt>
                <c:pt idx="16">
                  <c:v>2.5314659999999999E-2</c:v>
                </c:pt>
                <c:pt idx="17">
                  <c:v>2.5012552E-2</c:v>
                </c:pt>
                <c:pt idx="18">
                  <c:v>2.584154E-2</c:v>
                </c:pt>
                <c:pt idx="19">
                  <c:v>2.6431348E-2</c:v>
                </c:pt>
                <c:pt idx="20">
                  <c:v>2.6643012000000001E-2</c:v>
                </c:pt>
                <c:pt idx="21">
                  <c:v>2.5893406000000001E-2</c:v>
                </c:pt>
                <c:pt idx="22">
                  <c:v>2.5898312E-2</c:v>
                </c:pt>
                <c:pt idx="23">
                  <c:v>2.5221535E-2</c:v>
                </c:pt>
                <c:pt idx="24">
                  <c:v>2.4399110000000002E-2</c:v>
                </c:pt>
                <c:pt idx="25">
                  <c:v>2.4158900000000001E-2</c:v>
                </c:pt>
                <c:pt idx="26">
                  <c:v>2.3258536E-2</c:v>
                </c:pt>
                <c:pt idx="27">
                  <c:v>1.9423638E-2</c:v>
                </c:pt>
                <c:pt idx="28">
                  <c:v>2.1090431E-2</c:v>
                </c:pt>
                <c:pt idx="29">
                  <c:v>2.1446020999999999E-2</c:v>
                </c:pt>
                <c:pt idx="30">
                  <c:v>2.2053864999999999E-2</c:v>
                </c:pt>
                <c:pt idx="31">
                  <c:v>2.3105186E-2</c:v>
                </c:pt>
                <c:pt idx="32">
                  <c:v>2.3624666999999999E-2</c:v>
                </c:pt>
                <c:pt idx="33">
                  <c:v>2.3675130999999999E-2</c:v>
                </c:pt>
                <c:pt idx="34">
                  <c:v>2.4622789999999999E-2</c:v>
                </c:pt>
                <c:pt idx="35">
                  <c:v>2.3887750999999999E-2</c:v>
                </c:pt>
                <c:pt idx="36">
                  <c:v>2.3269281999999999E-2</c:v>
                </c:pt>
                <c:pt idx="37">
                  <c:v>2.4246775000000002E-2</c:v>
                </c:pt>
                <c:pt idx="38">
                  <c:v>2.2911494000000001E-2</c:v>
                </c:pt>
                <c:pt idx="39">
                  <c:v>2.4293423000000001E-2</c:v>
                </c:pt>
                <c:pt idx="40">
                  <c:v>2.4168504E-2</c:v>
                </c:pt>
                <c:pt idx="41">
                  <c:v>2.4573202999999998E-2</c:v>
                </c:pt>
                <c:pt idx="42">
                  <c:v>2.4580514000000001E-2</c:v>
                </c:pt>
                <c:pt idx="43">
                  <c:v>2.3073875000000001E-2</c:v>
                </c:pt>
                <c:pt idx="44">
                  <c:v>2.2268634999999998E-2</c:v>
                </c:pt>
                <c:pt idx="45">
                  <c:v>2.1055701E-2</c:v>
                </c:pt>
                <c:pt idx="46">
                  <c:v>1.9766379000000001E-2</c:v>
                </c:pt>
                <c:pt idx="47">
                  <c:v>1.9473570999999999E-2</c:v>
                </c:pt>
                <c:pt idx="48">
                  <c:v>1.9324243000000001E-2</c:v>
                </c:pt>
                <c:pt idx="49">
                  <c:v>2.1120824E-2</c:v>
                </c:pt>
                <c:pt idx="50">
                  <c:v>2.1968060000000001E-2</c:v>
                </c:pt>
                <c:pt idx="51">
                  <c:v>2.1616799999999999E-2</c:v>
                </c:pt>
                <c:pt idx="52">
                  <c:v>2.2417982999999999E-2</c:v>
                </c:pt>
                <c:pt idx="53">
                  <c:v>2.2421048999999998E-2</c:v>
                </c:pt>
                <c:pt idx="54">
                  <c:v>2.3264512000000001E-2</c:v>
                </c:pt>
              </c:numCache>
            </c:numRef>
          </c:val>
        </c:ser>
        <c:ser>
          <c:idx val="29"/>
          <c:order val="29"/>
          <c:tx>
            <c:strRef>
              <c:f>国債の金利期間構造推移!$AG$2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国債の金利期間構造推移!$AG$3:$AG$57</c:f>
              <c:numCache>
                <c:formatCode>0.0%</c:formatCode>
                <c:ptCount val="55"/>
                <c:pt idx="0">
                  <c:v>2.6013238000000001E-2</c:v>
                </c:pt>
                <c:pt idx="1">
                  <c:v>2.6001735000000002E-2</c:v>
                </c:pt>
                <c:pt idx="2">
                  <c:v>2.5309165000000002E-2</c:v>
                </c:pt>
                <c:pt idx="3">
                  <c:v>2.4200068000000002E-2</c:v>
                </c:pt>
                <c:pt idx="4">
                  <c:v>2.5471071000000001E-2</c:v>
                </c:pt>
                <c:pt idx="5">
                  <c:v>2.4115674E-2</c:v>
                </c:pt>
                <c:pt idx="6">
                  <c:v>2.4658492000000001E-2</c:v>
                </c:pt>
                <c:pt idx="7">
                  <c:v>2.4669074999999999E-2</c:v>
                </c:pt>
                <c:pt idx="8">
                  <c:v>2.4791355000000001E-2</c:v>
                </c:pt>
                <c:pt idx="9">
                  <c:v>2.6382612E-2</c:v>
                </c:pt>
                <c:pt idx="10">
                  <c:v>2.6032023000000001E-2</c:v>
                </c:pt>
                <c:pt idx="11">
                  <c:v>2.5208975000000002E-2</c:v>
                </c:pt>
                <c:pt idx="12">
                  <c:v>2.6427868E-2</c:v>
                </c:pt>
                <c:pt idx="13">
                  <c:v>2.6606100000000001E-2</c:v>
                </c:pt>
                <c:pt idx="14">
                  <c:v>2.5338589000000002E-2</c:v>
                </c:pt>
                <c:pt idx="15">
                  <c:v>2.5800548999999999E-2</c:v>
                </c:pt>
                <c:pt idx="16">
                  <c:v>2.5545762999999999E-2</c:v>
                </c:pt>
                <c:pt idx="17">
                  <c:v>2.5201886999999999E-2</c:v>
                </c:pt>
                <c:pt idx="18">
                  <c:v>2.6042722000000001E-2</c:v>
                </c:pt>
                <c:pt idx="19">
                  <c:v>2.6460852E-2</c:v>
                </c:pt>
                <c:pt idx="20">
                  <c:v>2.6556558000000001E-2</c:v>
                </c:pt>
                <c:pt idx="21">
                  <c:v>2.5833499999999999E-2</c:v>
                </c:pt>
                <c:pt idx="22">
                  <c:v>2.5958609000000001E-2</c:v>
                </c:pt>
                <c:pt idx="23">
                  <c:v>2.5284869000000001E-2</c:v>
                </c:pt>
                <c:pt idx="24">
                  <c:v>2.4533551000000001E-2</c:v>
                </c:pt>
                <c:pt idx="25">
                  <c:v>2.4101358E-2</c:v>
                </c:pt>
                <c:pt idx="26">
                  <c:v>2.3133757000000001E-2</c:v>
                </c:pt>
                <c:pt idx="27">
                  <c:v>1.9431149000000002E-2</c:v>
                </c:pt>
                <c:pt idx="28">
                  <c:v>2.1142063999999999E-2</c:v>
                </c:pt>
                <c:pt idx="29">
                  <c:v>2.1450443E-2</c:v>
                </c:pt>
                <c:pt idx="30">
                  <c:v>2.2013945E-2</c:v>
                </c:pt>
                <c:pt idx="31">
                  <c:v>2.302032E-2</c:v>
                </c:pt>
                <c:pt idx="32">
                  <c:v>2.3459945999999999E-2</c:v>
                </c:pt>
                <c:pt idx="33">
                  <c:v>2.3587650000000002E-2</c:v>
                </c:pt>
                <c:pt idx="34">
                  <c:v>2.4530313000000002E-2</c:v>
                </c:pt>
                <c:pt idx="35">
                  <c:v>2.3833887000000002E-2</c:v>
                </c:pt>
                <c:pt idx="36">
                  <c:v>2.3257285999999999E-2</c:v>
                </c:pt>
                <c:pt idx="37">
                  <c:v>2.4027053999999999E-2</c:v>
                </c:pt>
                <c:pt idx="38">
                  <c:v>2.2845893999999999E-2</c:v>
                </c:pt>
                <c:pt idx="39">
                  <c:v>2.4204050000000001E-2</c:v>
                </c:pt>
                <c:pt idx="40">
                  <c:v>2.4104865999999999E-2</c:v>
                </c:pt>
                <c:pt idx="41">
                  <c:v>2.4475369E-2</c:v>
                </c:pt>
                <c:pt idx="42">
                  <c:v>2.4475943E-2</c:v>
                </c:pt>
                <c:pt idx="43">
                  <c:v>2.2990429999999999E-2</c:v>
                </c:pt>
                <c:pt idx="44">
                  <c:v>2.2259748999999999E-2</c:v>
                </c:pt>
                <c:pt idx="45">
                  <c:v>2.0989473000000002E-2</c:v>
                </c:pt>
                <c:pt idx="46">
                  <c:v>1.9808164999999999E-2</c:v>
                </c:pt>
                <c:pt idx="47">
                  <c:v>1.9461552999999999E-2</c:v>
                </c:pt>
                <c:pt idx="48">
                  <c:v>1.9221309999999998E-2</c:v>
                </c:pt>
                <c:pt idx="49">
                  <c:v>2.0944753999999999E-2</c:v>
                </c:pt>
                <c:pt idx="50">
                  <c:v>2.1814766999999999E-2</c:v>
                </c:pt>
                <c:pt idx="51">
                  <c:v>2.1533925999999998E-2</c:v>
                </c:pt>
                <c:pt idx="52">
                  <c:v>2.2315194999999999E-2</c:v>
                </c:pt>
                <c:pt idx="53">
                  <c:v>2.2406041000000002E-2</c:v>
                </c:pt>
                <c:pt idx="54">
                  <c:v>2.3221858000000001E-2</c:v>
                </c:pt>
              </c:numCache>
            </c:numRef>
          </c:val>
        </c:ser>
        <c:bandFmts/>
        <c:axId val="140819840"/>
        <c:axId val="143561856"/>
        <c:axId val="290631680"/>
      </c:surface3DChart>
      <c:catAx>
        <c:axId val="1408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3561856"/>
        <c:crosses val="autoZero"/>
        <c:auto val="1"/>
        <c:lblAlgn val="ctr"/>
        <c:lblOffset val="100"/>
        <c:noMultiLvlLbl val="0"/>
      </c:catAx>
      <c:valAx>
        <c:axId val="143561856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40819840"/>
        <c:crosses val="autoZero"/>
        <c:crossBetween val="midCat"/>
      </c:valAx>
      <c:serAx>
        <c:axId val="290631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43561856"/>
        <c:crosses val="autoZero"/>
      </c:serAx>
      <c:spPr>
        <a:noFill/>
        <a:ln w="25400">
          <a:noFill/>
        </a:ln>
      </c:spPr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3960338291046955E-2"/>
          <c:y val="5.1859966779514877E-2"/>
          <c:w val="0.86496901428988038"/>
          <c:h val="0.79224111478818771"/>
        </c:manualLayout>
      </c:layout>
      <c:surface3DChart>
        <c:wireframe val="0"/>
        <c:ser>
          <c:idx val="0"/>
          <c:order val="0"/>
          <c:tx>
            <c:strRef>
              <c:f>国債の金利期間構造推移!$AI$2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国債の金利期間構造推移!$AI$3:$AI$57</c:f>
              <c:numCache>
                <c:formatCode>0.0%</c:formatCode>
                <c:ptCount val="55"/>
                <c:pt idx="0">
                  <c:v>3.9178499999999996E-3</c:v>
                </c:pt>
                <c:pt idx="1">
                  <c:v>5.6496669999999997E-3</c:v>
                </c:pt>
                <c:pt idx="2">
                  <c:v>6.2049189999999997E-3</c:v>
                </c:pt>
                <c:pt idx="3">
                  <c:v>6.0251920000000004E-3</c:v>
                </c:pt>
                <c:pt idx="4">
                  <c:v>5.4233170000000004E-3</c:v>
                </c:pt>
                <c:pt idx="5">
                  <c:v>6.8038969999999997E-3</c:v>
                </c:pt>
                <c:pt idx="6">
                  <c:v>6.0422360000000003E-3</c:v>
                </c:pt>
                <c:pt idx="7">
                  <c:v>6.7420969999999998E-3</c:v>
                </c:pt>
                <c:pt idx="8">
                  <c:v>7.6510470000000002E-3</c:v>
                </c:pt>
                <c:pt idx="9">
                  <c:v>8.3553470000000008E-3</c:v>
                </c:pt>
                <c:pt idx="10">
                  <c:v>8.0885939999999993E-3</c:v>
                </c:pt>
                <c:pt idx="11">
                  <c:v>7.2386860000000003E-3</c:v>
                </c:pt>
                <c:pt idx="12">
                  <c:v>7.1992840000000002E-3</c:v>
                </c:pt>
                <c:pt idx="13">
                  <c:v>6.6193959999999996E-3</c:v>
                </c:pt>
                <c:pt idx="14">
                  <c:v>6.3976160000000001E-3</c:v>
                </c:pt>
                <c:pt idx="15">
                  <c:v>6.2459280000000004E-3</c:v>
                </c:pt>
                <c:pt idx="16">
                  <c:v>4.8881699999999998E-3</c:v>
                </c:pt>
                <c:pt idx="17">
                  <c:v>5.585263E-3</c:v>
                </c:pt>
                <c:pt idx="18">
                  <c:v>5.4429860000000004E-3</c:v>
                </c:pt>
                <c:pt idx="19">
                  <c:v>6.6747710000000003E-3</c:v>
                </c:pt>
                <c:pt idx="20">
                  <c:v>7.276495E-3</c:v>
                </c:pt>
                <c:pt idx="21">
                  <c:v>6.9881530000000004E-3</c:v>
                </c:pt>
                <c:pt idx="22">
                  <c:v>6.6437859999999996E-3</c:v>
                </c:pt>
                <c:pt idx="23">
                  <c:v>6.0255200000000004E-3</c:v>
                </c:pt>
                <c:pt idx="24">
                  <c:v>6.5768850000000002E-3</c:v>
                </c:pt>
                <c:pt idx="25">
                  <c:v>5.5695969999999999E-3</c:v>
                </c:pt>
                <c:pt idx="26">
                  <c:v>5.4950870000000001E-3</c:v>
                </c:pt>
                <c:pt idx="27">
                  <c:v>3.4127139999999999E-3</c:v>
                </c:pt>
                <c:pt idx="28">
                  <c:v>3.0021599999999998E-3</c:v>
                </c:pt>
                <c:pt idx="29">
                  <c:v>3.5160809999999999E-3</c:v>
                </c:pt>
                <c:pt idx="30">
                  <c:v>3.070349E-3</c:v>
                </c:pt>
                <c:pt idx="31">
                  <c:v>2.5657290000000001E-3</c:v>
                </c:pt>
                <c:pt idx="32">
                  <c:v>1.8535909999999999E-3</c:v>
                </c:pt>
                <c:pt idx="33">
                  <c:v>1.814247E-3</c:v>
                </c:pt>
                <c:pt idx="34">
                  <c:v>1.91431E-3</c:v>
                </c:pt>
                <c:pt idx="35">
                  <c:v>1.6646040000000001E-3</c:v>
                </c:pt>
                <c:pt idx="36">
                  <c:v>1.643734E-3</c:v>
                </c:pt>
                <c:pt idx="37">
                  <c:v>1.803619E-3</c:v>
                </c:pt>
                <c:pt idx="38">
                  <c:v>1.7950259999999999E-3</c:v>
                </c:pt>
                <c:pt idx="39">
                  <c:v>1.3660879999999999E-3</c:v>
                </c:pt>
                <c:pt idx="40">
                  <c:v>1.1838249999999999E-3</c:v>
                </c:pt>
                <c:pt idx="41">
                  <c:v>1.219148E-3</c:v>
                </c:pt>
                <c:pt idx="42">
                  <c:v>1.202269E-3</c:v>
                </c:pt>
                <c:pt idx="43">
                  <c:v>1.298179E-3</c:v>
                </c:pt>
                <c:pt idx="44">
                  <c:v>1.294899E-3</c:v>
                </c:pt>
                <c:pt idx="45">
                  <c:v>1.3712570000000001E-3</c:v>
                </c:pt>
                <c:pt idx="46">
                  <c:v>1.303341E-3</c:v>
                </c:pt>
                <c:pt idx="47">
                  <c:v>1.0959399999999999E-3</c:v>
                </c:pt>
                <c:pt idx="48">
                  <c:v>1.0805490000000001E-3</c:v>
                </c:pt>
                <c:pt idx="49">
                  <c:v>1.1182760000000001E-3</c:v>
                </c:pt>
                <c:pt idx="50">
                  <c:v>1.548462E-3</c:v>
                </c:pt>
                <c:pt idx="51">
                  <c:v>1.5132800000000001E-3</c:v>
                </c:pt>
                <c:pt idx="52">
                  <c:v>1.499333E-3</c:v>
                </c:pt>
                <c:pt idx="53">
                  <c:v>1.7438270000000001E-3</c:v>
                </c:pt>
                <c:pt idx="54">
                  <c:v>1.4125069999999999E-3</c:v>
                </c:pt>
              </c:numCache>
            </c:numRef>
          </c:val>
        </c:ser>
        <c:ser>
          <c:idx val="1"/>
          <c:order val="1"/>
          <c:tx>
            <c:strRef>
              <c:f>国債の金利期間構造推移!$AJ$2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国債の金利期間構造推移!$AJ$3:$AJ$57</c:f>
              <c:numCache>
                <c:formatCode>0.0%</c:formatCode>
                <c:ptCount val="55"/>
                <c:pt idx="0">
                  <c:v>6.2617879999999999E-3</c:v>
                </c:pt>
                <c:pt idx="1">
                  <c:v>7.2711629999999998E-3</c:v>
                </c:pt>
                <c:pt idx="2">
                  <c:v>8.1637069999999992E-3</c:v>
                </c:pt>
                <c:pt idx="3">
                  <c:v>7.9008570000000007E-3</c:v>
                </c:pt>
                <c:pt idx="4">
                  <c:v>7.2828090000000003E-3</c:v>
                </c:pt>
                <c:pt idx="5">
                  <c:v>8.1590640000000006E-3</c:v>
                </c:pt>
                <c:pt idx="6">
                  <c:v>8.092953E-3</c:v>
                </c:pt>
                <c:pt idx="7">
                  <c:v>8.58861E-3</c:v>
                </c:pt>
                <c:pt idx="8">
                  <c:v>9.6353399999999992E-3</c:v>
                </c:pt>
                <c:pt idx="9">
                  <c:v>1.02551E-2</c:v>
                </c:pt>
                <c:pt idx="10">
                  <c:v>9.9037689999999998E-3</c:v>
                </c:pt>
                <c:pt idx="11">
                  <c:v>8.4982970000000001E-3</c:v>
                </c:pt>
                <c:pt idx="12">
                  <c:v>8.8391200000000007E-3</c:v>
                </c:pt>
                <c:pt idx="13">
                  <c:v>7.7218060000000003E-3</c:v>
                </c:pt>
                <c:pt idx="14">
                  <c:v>7.6865279999999998E-3</c:v>
                </c:pt>
                <c:pt idx="15">
                  <c:v>7.2612909999999996E-3</c:v>
                </c:pt>
                <c:pt idx="16">
                  <c:v>5.5029529999999997E-3</c:v>
                </c:pt>
                <c:pt idx="17">
                  <c:v>5.9430289999999998E-3</c:v>
                </c:pt>
                <c:pt idx="18">
                  <c:v>5.7479549999999999E-3</c:v>
                </c:pt>
                <c:pt idx="19">
                  <c:v>8.2702799999999996E-3</c:v>
                </c:pt>
                <c:pt idx="20">
                  <c:v>9.0258000000000005E-3</c:v>
                </c:pt>
                <c:pt idx="21">
                  <c:v>7.9147390000000005E-3</c:v>
                </c:pt>
                <c:pt idx="22">
                  <c:v>7.7546189999999999E-3</c:v>
                </c:pt>
                <c:pt idx="23">
                  <c:v>7.1923009999999999E-3</c:v>
                </c:pt>
                <c:pt idx="24">
                  <c:v>8.0966300000000005E-3</c:v>
                </c:pt>
                <c:pt idx="25">
                  <c:v>5.8541510000000001E-3</c:v>
                </c:pt>
                <c:pt idx="26">
                  <c:v>6.00937E-3</c:v>
                </c:pt>
                <c:pt idx="27">
                  <c:v>3.9165270000000004E-3</c:v>
                </c:pt>
                <c:pt idx="28">
                  <c:v>4.0404459999999996E-3</c:v>
                </c:pt>
                <c:pt idx="29">
                  <c:v>3.9257149999999998E-3</c:v>
                </c:pt>
                <c:pt idx="30">
                  <c:v>4.0909609999999997E-3</c:v>
                </c:pt>
                <c:pt idx="31">
                  <c:v>3.904593E-3</c:v>
                </c:pt>
                <c:pt idx="32">
                  <c:v>3.4476490000000001E-3</c:v>
                </c:pt>
                <c:pt idx="33">
                  <c:v>2.9439790000000002E-3</c:v>
                </c:pt>
                <c:pt idx="34">
                  <c:v>2.7275419999999999E-3</c:v>
                </c:pt>
                <c:pt idx="35">
                  <c:v>2.4264030000000002E-3</c:v>
                </c:pt>
                <c:pt idx="36">
                  <c:v>2.2707080000000002E-3</c:v>
                </c:pt>
                <c:pt idx="37">
                  <c:v>2.5368650000000001E-3</c:v>
                </c:pt>
                <c:pt idx="38">
                  <c:v>2.249638E-3</c:v>
                </c:pt>
                <c:pt idx="39">
                  <c:v>1.4755390000000001E-3</c:v>
                </c:pt>
                <c:pt idx="40">
                  <c:v>1.5499190000000001E-3</c:v>
                </c:pt>
                <c:pt idx="41">
                  <c:v>1.54988E-3</c:v>
                </c:pt>
                <c:pt idx="42">
                  <c:v>1.6132399999999999E-3</c:v>
                </c:pt>
                <c:pt idx="43">
                  <c:v>1.599573E-3</c:v>
                </c:pt>
                <c:pt idx="44">
                  <c:v>1.599608E-3</c:v>
                </c:pt>
                <c:pt idx="45">
                  <c:v>1.419986E-3</c:v>
                </c:pt>
                <c:pt idx="46">
                  <c:v>1.4491059999999999E-3</c:v>
                </c:pt>
                <c:pt idx="47">
                  <c:v>1.2893900000000001E-3</c:v>
                </c:pt>
                <c:pt idx="48">
                  <c:v>1.398364E-3</c:v>
                </c:pt>
                <c:pt idx="49">
                  <c:v>1.32262E-3</c:v>
                </c:pt>
                <c:pt idx="50">
                  <c:v>1.9602130000000001E-3</c:v>
                </c:pt>
                <c:pt idx="51">
                  <c:v>1.926819E-3</c:v>
                </c:pt>
                <c:pt idx="52">
                  <c:v>1.950891E-3</c:v>
                </c:pt>
                <c:pt idx="53">
                  <c:v>2.3684650000000002E-3</c:v>
                </c:pt>
                <c:pt idx="54">
                  <c:v>1.9906250000000002E-3</c:v>
                </c:pt>
              </c:numCache>
            </c:numRef>
          </c:val>
        </c:ser>
        <c:ser>
          <c:idx val="2"/>
          <c:order val="2"/>
          <c:tx>
            <c:strRef>
              <c:f>国債の金利期間構造推移!$AK$2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国債の金利期間構造推移!$AK$3:$AK$57</c:f>
              <c:numCache>
                <c:formatCode>0.0%</c:formatCode>
                <c:ptCount val="55"/>
                <c:pt idx="0">
                  <c:v>7.906827E-3</c:v>
                </c:pt>
                <c:pt idx="1">
                  <c:v>8.9166620000000005E-3</c:v>
                </c:pt>
                <c:pt idx="2">
                  <c:v>9.6965009999999997E-3</c:v>
                </c:pt>
                <c:pt idx="3">
                  <c:v>9.2648220000000007E-3</c:v>
                </c:pt>
                <c:pt idx="4">
                  <c:v>8.8786530000000002E-3</c:v>
                </c:pt>
                <c:pt idx="5">
                  <c:v>9.3788120000000003E-3</c:v>
                </c:pt>
                <c:pt idx="6">
                  <c:v>9.2637299999999995E-3</c:v>
                </c:pt>
                <c:pt idx="7">
                  <c:v>9.7756979999999993E-3</c:v>
                </c:pt>
                <c:pt idx="8">
                  <c:v>1.1064706000000001E-2</c:v>
                </c:pt>
                <c:pt idx="9">
                  <c:v>1.1914707E-2</c:v>
                </c:pt>
                <c:pt idx="10">
                  <c:v>1.1189671E-2</c:v>
                </c:pt>
                <c:pt idx="11">
                  <c:v>9.2836199999999994E-3</c:v>
                </c:pt>
                <c:pt idx="12">
                  <c:v>9.844551E-3</c:v>
                </c:pt>
                <c:pt idx="13">
                  <c:v>8.5172389999999994E-3</c:v>
                </c:pt>
                <c:pt idx="14">
                  <c:v>8.5313969999999996E-3</c:v>
                </c:pt>
                <c:pt idx="15">
                  <c:v>7.9617149999999994E-3</c:v>
                </c:pt>
                <c:pt idx="16">
                  <c:v>6.5722039999999999E-3</c:v>
                </c:pt>
                <c:pt idx="17">
                  <c:v>6.8078260000000003E-3</c:v>
                </c:pt>
                <c:pt idx="18">
                  <c:v>6.2474929999999998E-3</c:v>
                </c:pt>
                <c:pt idx="19">
                  <c:v>1.0119423000000001E-2</c:v>
                </c:pt>
                <c:pt idx="20">
                  <c:v>1.0877151E-2</c:v>
                </c:pt>
                <c:pt idx="21">
                  <c:v>9.0931999999999992E-3</c:v>
                </c:pt>
                <c:pt idx="22">
                  <c:v>9.0556460000000005E-3</c:v>
                </c:pt>
                <c:pt idx="23">
                  <c:v>8.3134760000000002E-3</c:v>
                </c:pt>
                <c:pt idx="24">
                  <c:v>9.6024600000000002E-3</c:v>
                </c:pt>
                <c:pt idx="25">
                  <c:v>6.8149409999999997E-3</c:v>
                </c:pt>
                <c:pt idx="26">
                  <c:v>7.4225910000000001E-3</c:v>
                </c:pt>
                <c:pt idx="27">
                  <c:v>5.0579010000000001E-3</c:v>
                </c:pt>
                <c:pt idx="28">
                  <c:v>5.0979470000000002E-3</c:v>
                </c:pt>
                <c:pt idx="29">
                  <c:v>4.9254770000000002E-3</c:v>
                </c:pt>
                <c:pt idx="30">
                  <c:v>5.3075580000000004E-3</c:v>
                </c:pt>
                <c:pt idx="31">
                  <c:v>5.175458E-3</c:v>
                </c:pt>
                <c:pt idx="32">
                  <c:v>4.9757109999999998E-3</c:v>
                </c:pt>
                <c:pt idx="33">
                  <c:v>4.1859519999999997E-3</c:v>
                </c:pt>
                <c:pt idx="34">
                  <c:v>3.9484979999999999E-3</c:v>
                </c:pt>
                <c:pt idx="35">
                  <c:v>3.422137E-3</c:v>
                </c:pt>
                <c:pt idx="36">
                  <c:v>3.2198410000000002E-3</c:v>
                </c:pt>
                <c:pt idx="37">
                  <c:v>3.8886440000000001E-3</c:v>
                </c:pt>
                <c:pt idx="38">
                  <c:v>2.9317290000000001E-3</c:v>
                </c:pt>
                <c:pt idx="39">
                  <c:v>2.3766859999999998E-3</c:v>
                </c:pt>
                <c:pt idx="40">
                  <c:v>2.3988260000000002E-3</c:v>
                </c:pt>
                <c:pt idx="41">
                  <c:v>2.5007319999999999E-3</c:v>
                </c:pt>
                <c:pt idx="42">
                  <c:v>2.6847429999999999E-3</c:v>
                </c:pt>
                <c:pt idx="43">
                  <c:v>2.147286E-3</c:v>
                </c:pt>
                <c:pt idx="44">
                  <c:v>2.2259939999999998E-3</c:v>
                </c:pt>
                <c:pt idx="45">
                  <c:v>1.802664E-3</c:v>
                </c:pt>
                <c:pt idx="46">
                  <c:v>1.764123E-3</c:v>
                </c:pt>
                <c:pt idx="47">
                  <c:v>1.45933E-3</c:v>
                </c:pt>
                <c:pt idx="48">
                  <c:v>1.557239E-3</c:v>
                </c:pt>
                <c:pt idx="49">
                  <c:v>1.5200599999999999E-3</c:v>
                </c:pt>
                <c:pt idx="50">
                  <c:v>2.6867430000000001E-3</c:v>
                </c:pt>
                <c:pt idx="51">
                  <c:v>2.572871E-3</c:v>
                </c:pt>
                <c:pt idx="52">
                  <c:v>2.784009E-3</c:v>
                </c:pt>
                <c:pt idx="53">
                  <c:v>3.4263760000000001E-3</c:v>
                </c:pt>
                <c:pt idx="54">
                  <c:v>2.7346200000000001E-3</c:v>
                </c:pt>
              </c:numCache>
            </c:numRef>
          </c:val>
        </c:ser>
        <c:ser>
          <c:idx val="3"/>
          <c:order val="3"/>
          <c:tx>
            <c:strRef>
              <c:f>国債の金利期間構造推移!$AL$2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国債の金利期間構造推移!$AL$3:$AL$57</c:f>
              <c:numCache>
                <c:formatCode>0.0%</c:formatCode>
                <c:ptCount val="55"/>
                <c:pt idx="0">
                  <c:v>9.6127460000000001E-3</c:v>
                </c:pt>
                <c:pt idx="1">
                  <c:v>1.0638188E-2</c:v>
                </c:pt>
                <c:pt idx="2">
                  <c:v>1.1215413E-2</c:v>
                </c:pt>
                <c:pt idx="3">
                  <c:v>1.0959187E-2</c:v>
                </c:pt>
                <c:pt idx="4">
                  <c:v>1.0602718000000001E-2</c:v>
                </c:pt>
                <c:pt idx="5">
                  <c:v>1.0845426E-2</c:v>
                </c:pt>
                <c:pt idx="6">
                  <c:v>1.0686711999999999E-2</c:v>
                </c:pt>
                <c:pt idx="7">
                  <c:v>1.1163759000000001E-2</c:v>
                </c:pt>
                <c:pt idx="8">
                  <c:v>1.2427551E-2</c:v>
                </c:pt>
                <c:pt idx="9">
                  <c:v>1.3759341E-2</c:v>
                </c:pt>
                <c:pt idx="10">
                  <c:v>1.2704782E-2</c:v>
                </c:pt>
                <c:pt idx="11">
                  <c:v>1.0562626E-2</c:v>
                </c:pt>
                <c:pt idx="12">
                  <c:v>1.1352022999999999E-2</c:v>
                </c:pt>
                <c:pt idx="13">
                  <c:v>9.8041459999999997E-3</c:v>
                </c:pt>
                <c:pt idx="14">
                  <c:v>9.6655270000000001E-3</c:v>
                </c:pt>
                <c:pt idx="15">
                  <c:v>9.4555669999999998E-3</c:v>
                </c:pt>
                <c:pt idx="16">
                  <c:v>7.9839890000000004E-3</c:v>
                </c:pt>
                <c:pt idx="17">
                  <c:v>8.1377480000000002E-3</c:v>
                </c:pt>
                <c:pt idx="18">
                  <c:v>7.0445860000000003E-3</c:v>
                </c:pt>
                <c:pt idx="19">
                  <c:v>1.1571201999999999E-2</c:v>
                </c:pt>
                <c:pt idx="20">
                  <c:v>1.2746712E-2</c:v>
                </c:pt>
                <c:pt idx="21">
                  <c:v>1.0689842E-2</c:v>
                </c:pt>
                <c:pt idx="22">
                  <c:v>1.03619E-2</c:v>
                </c:pt>
                <c:pt idx="23">
                  <c:v>9.3937050000000005E-3</c:v>
                </c:pt>
                <c:pt idx="24">
                  <c:v>1.0486574E-2</c:v>
                </c:pt>
                <c:pt idx="25">
                  <c:v>8.1172780000000003E-3</c:v>
                </c:pt>
                <c:pt idx="26">
                  <c:v>8.3408509999999998E-3</c:v>
                </c:pt>
                <c:pt idx="27">
                  <c:v>6.2841490000000002E-3</c:v>
                </c:pt>
                <c:pt idx="28">
                  <c:v>6.2119269999999999E-3</c:v>
                </c:pt>
                <c:pt idx="29">
                  <c:v>6.0630060000000001E-3</c:v>
                </c:pt>
                <c:pt idx="30">
                  <c:v>6.7223229999999997E-3</c:v>
                </c:pt>
                <c:pt idx="31">
                  <c:v>6.8921479999999999E-3</c:v>
                </c:pt>
                <c:pt idx="32">
                  <c:v>6.849015E-3</c:v>
                </c:pt>
                <c:pt idx="33">
                  <c:v>5.6121419999999997E-3</c:v>
                </c:pt>
                <c:pt idx="34">
                  <c:v>5.4828460000000004E-3</c:v>
                </c:pt>
                <c:pt idx="35">
                  <c:v>5.0501469999999996E-3</c:v>
                </c:pt>
                <c:pt idx="36">
                  <c:v>4.4940400000000004E-3</c:v>
                </c:pt>
                <c:pt idx="37">
                  <c:v>5.425142E-3</c:v>
                </c:pt>
                <c:pt idx="38">
                  <c:v>4.2890619999999997E-3</c:v>
                </c:pt>
                <c:pt idx="39">
                  <c:v>3.7627810000000002E-3</c:v>
                </c:pt>
                <c:pt idx="40">
                  <c:v>3.7972779999999999E-3</c:v>
                </c:pt>
                <c:pt idx="41">
                  <c:v>3.8693159999999998E-3</c:v>
                </c:pt>
                <c:pt idx="42">
                  <c:v>4.228145E-3</c:v>
                </c:pt>
                <c:pt idx="43">
                  <c:v>3.3319030000000002E-3</c:v>
                </c:pt>
                <c:pt idx="44">
                  <c:v>3.1830640000000002E-3</c:v>
                </c:pt>
                <c:pt idx="45">
                  <c:v>2.5182120000000001E-3</c:v>
                </c:pt>
                <c:pt idx="46">
                  <c:v>2.5598370000000001E-3</c:v>
                </c:pt>
                <c:pt idx="47">
                  <c:v>2.3208690000000001E-3</c:v>
                </c:pt>
                <c:pt idx="48">
                  <c:v>2.1139330000000001E-3</c:v>
                </c:pt>
                <c:pt idx="49">
                  <c:v>2.287028E-3</c:v>
                </c:pt>
                <c:pt idx="50">
                  <c:v>3.9257809999999997E-3</c:v>
                </c:pt>
                <c:pt idx="51">
                  <c:v>3.6232259999999998E-3</c:v>
                </c:pt>
                <c:pt idx="52">
                  <c:v>4.0204699999999999E-3</c:v>
                </c:pt>
                <c:pt idx="53">
                  <c:v>4.7092499999999999E-3</c:v>
                </c:pt>
                <c:pt idx="54">
                  <c:v>3.9581449999999997E-3</c:v>
                </c:pt>
              </c:numCache>
            </c:numRef>
          </c:val>
        </c:ser>
        <c:ser>
          <c:idx val="4"/>
          <c:order val="4"/>
          <c:tx>
            <c:strRef>
              <c:f>国債の金利期間構造推移!$AM$2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国債の金利期間構造推移!$AM$3:$AM$57</c:f>
              <c:numCache>
                <c:formatCode>0.0%</c:formatCode>
                <c:ptCount val="55"/>
                <c:pt idx="0">
                  <c:v>1.1259059E-2</c:v>
                </c:pt>
                <c:pt idx="1">
                  <c:v>1.227639E-2</c:v>
                </c:pt>
                <c:pt idx="2">
                  <c:v>1.2491963999999999E-2</c:v>
                </c:pt>
                <c:pt idx="3">
                  <c:v>1.2452114E-2</c:v>
                </c:pt>
                <c:pt idx="4">
                  <c:v>1.2132277E-2</c:v>
                </c:pt>
                <c:pt idx="5">
                  <c:v>1.2171072999999999E-2</c:v>
                </c:pt>
                <c:pt idx="6">
                  <c:v>1.1977256E-2</c:v>
                </c:pt>
                <c:pt idx="7">
                  <c:v>1.2398417E-2</c:v>
                </c:pt>
                <c:pt idx="8">
                  <c:v>1.3593549E-2</c:v>
                </c:pt>
                <c:pt idx="9">
                  <c:v>1.5186743000000001E-2</c:v>
                </c:pt>
                <c:pt idx="10">
                  <c:v>1.4010319E-2</c:v>
                </c:pt>
                <c:pt idx="11">
                  <c:v>1.1540389E-2</c:v>
                </c:pt>
                <c:pt idx="12">
                  <c:v>1.2603077000000001E-2</c:v>
                </c:pt>
                <c:pt idx="13">
                  <c:v>1.0903313E-2</c:v>
                </c:pt>
                <c:pt idx="14">
                  <c:v>1.0489363999999999E-2</c:v>
                </c:pt>
                <c:pt idx="15">
                  <c:v>1.0585120999999999E-2</c:v>
                </c:pt>
                <c:pt idx="16">
                  <c:v>8.964339E-3</c:v>
                </c:pt>
                <c:pt idx="17">
                  <c:v>9.1742339999999999E-3</c:v>
                </c:pt>
                <c:pt idx="18">
                  <c:v>7.378791E-3</c:v>
                </c:pt>
                <c:pt idx="19">
                  <c:v>1.2291384000000001E-2</c:v>
                </c:pt>
                <c:pt idx="20">
                  <c:v>1.3773328E-2</c:v>
                </c:pt>
                <c:pt idx="21">
                  <c:v>1.1955733E-2</c:v>
                </c:pt>
                <c:pt idx="22">
                  <c:v>1.1116008E-2</c:v>
                </c:pt>
                <c:pt idx="23">
                  <c:v>1.0025276E-2</c:v>
                </c:pt>
                <c:pt idx="24">
                  <c:v>1.1017219E-2</c:v>
                </c:pt>
                <c:pt idx="25">
                  <c:v>9.0177669999999994E-3</c:v>
                </c:pt>
                <c:pt idx="26">
                  <c:v>9.0048400000000001E-3</c:v>
                </c:pt>
                <c:pt idx="27">
                  <c:v>7.2865259999999998E-3</c:v>
                </c:pt>
                <c:pt idx="28">
                  <c:v>7.3824290000000002E-3</c:v>
                </c:pt>
                <c:pt idx="29">
                  <c:v>7.2574069999999996E-3</c:v>
                </c:pt>
                <c:pt idx="30">
                  <c:v>7.9209810000000005E-3</c:v>
                </c:pt>
                <c:pt idx="31">
                  <c:v>8.3119490000000008E-3</c:v>
                </c:pt>
                <c:pt idx="32">
                  <c:v>8.5407999999999994E-3</c:v>
                </c:pt>
                <c:pt idx="33">
                  <c:v>7.219105E-3</c:v>
                </c:pt>
                <c:pt idx="34">
                  <c:v>7.0096819999999997E-3</c:v>
                </c:pt>
                <c:pt idx="35">
                  <c:v>6.4548660000000001E-3</c:v>
                </c:pt>
                <c:pt idx="36">
                  <c:v>5.8536990000000004E-3</c:v>
                </c:pt>
                <c:pt idx="37">
                  <c:v>6.8744440000000004E-3</c:v>
                </c:pt>
                <c:pt idx="38">
                  <c:v>5.6367420000000001E-3</c:v>
                </c:pt>
                <c:pt idx="39">
                  <c:v>4.9598910000000001E-3</c:v>
                </c:pt>
                <c:pt idx="40">
                  <c:v>5.1610370000000003E-3</c:v>
                </c:pt>
                <c:pt idx="41">
                  <c:v>5.3407120000000001E-3</c:v>
                </c:pt>
                <c:pt idx="42">
                  <c:v>5.6953450000000001E-3</c:v>
                </c:pt>
                <c:pt idx="43">
                  <c:v>4.7858670000000001E-3</c:v>
                </c:pt>
                <c:pt idx="44">
                  <c:v>4.5925870000000004E-3</c:v>
                </c:pt>
                <c:pt idx="45">
                  <c:v>3.605797E-3</c:v>
                </c:pt>
                <c:pt idx="46">
                  <c:v>3.6613919999999999E-3</c:v>
                </c:pt>
                <c:pt idx="47">
                  <c:v>3.161409E-3</c:v>
                </c:pt>
                <c:pt idx="48">
                  <c:v>2.6981599999999998E-3</c:v>
                </c:pt>
                <c:pt idx="49">
                  <c:v>2.832078E-3</c:v>
                </c:pt>
                <c:pt idx="50">
                  <c:v>4.7578339999999998E-3</c:v>
                </c:pt>
                <c:pt idx="51">
                  <c:v>4.5709009999999996E-3</c:v>
                </c:pt>
                <c:pt idx="52">
                  <c:v>4.9116569999999998E-3</c:v>
                </c:pt>
                <c:pt idx="53">
                  <c:v>5.6741129999999997E-3</c:v>
                </c:pt>
                <c:pt idx="54">
                  <c:v>4.9631270000000003E-3</c:v>
                </c:pt>
              </c:numCache>
            </c:numRef>
          </c:val>
        </c:ser>
        <c:ser>
          <c:idx val="5"/>
          <c:order val="5"/>
          <c:tx>
            <c:strRef>
              <c:f>国債の金利期間構造推移!$AN$2</c:f>
              <c:strCache>
                <c:ptCount val="1"/>
                <c:pt idx="0">
                  <c:v>6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国債の金利期間構造推移!$AN$3:$AN$57</c:f>
              <c:numCache>
                <c:formatCode>0.0%</c:formatCode>
                <c:ptCount val="55"/>
                <c:pt idx="0">
                  <c:v>1.2348559E-2</c:v>
                </c:pt>
                <c:pt idx="1">
                  <c:v>1.3409752E-2</c:v>
                </c:pt>
                <c:pt idx="2">
                  <c:v>1.3445367E-2</c:v>
                </c:pt>
                <c:pt idx="3">
                  <c:v>1.3449483999999999E-2</c:v>
                </c:pt>
                <c:pt idx="4">
                  <c:v>1.3281729000000001E-2</c:v>
                </c:pt>
                <c:pt idx="5">
                  <c:v>1.3110379E-2</c:v>
                </c:pt>
                <c:pt idx="6">
                  <c:v>1.3001365000000001E-2</c:v>
                </c:pt>
                <c:pt idx="7">
                  <c:v>1.3417553E-2</c:v>
                </c:pt>
                <c:pt idx="8">
                  <c:v>1.4531005E-2</c:v>
                </c:pt>
                <c:pt idx="9">
                  <c:v>1.6283246000000001E-2</c:v>
                </c:pt>
                <c:pt idx="10">
                  <c:v>1.4959063E-2</c:v>
                </c:pt>
                <c:pt idx="11">
                  <c:v>1.2362893E-2</c:v>
                </c:pt>
                <c:pt idx="12">
                  <c:v>1.3446479000000001E-2</c:v>
                </c:pt>
                <c:pt idx="13">
                  <c:v>1.1856202999999999E-2</c:v>
                </c:pt>
                <c:pt idx="14">
                  <c:v>1.120939E-2</c:v>
                </c:pt>
                <c:pt idx="15">
                  <c:v>1.1500961000000001E-2</c:v>
                </c:pt>
                <c:pt idx="16">
                  <c:v>9.9070670000000003E-3</c:v>
                </c:pt>
                <c:pt idx="17">
                  <c:v>1.006986E-2</c:v>
                </c:pt>
                <c:pt idx="18">
                  <c:v>7.7401229999999998E-3</c:v>
                </c:pt>
                <c:pt idx="19">
                  <c:v>1.2952772E-2</c:v>
                </c:pt>
                <c:pt idx="20">
                  <c:v>1.4697688E-2</c:v>
                </c:pt>
                <c:pt idx="21">
                  <c:v>1.2890643E-2</c:v>
                </c:pt>
                <c:pt idx="22">
                  <c:v>1.1924318E-2</c:v>
                </c:pt>
                <c:pt idx="23">
                  <c:v>1.0482926E-2</c:v>
                </c:pt>
                <c:pt idx="24">
                  <c:v>1.1601566000000001E-2</c:v>
                </c:pt>
                <c:pt idx="25">
                  <c:v>1.0064353E-2</c:v>
                </c:pt>
                <c:pt idx="26">
                  <c:v>9.5988059999999997E-3</c:v>
                </c:pt>
                <c:pt idx="27">
                  <c:v>8.3516670000000001E-3</c:v>
                </c:pt>
                <c:pt idx="28">
                  <c:v>8.1586990000000002E-3</c:v>
                </c:pt>
                <c:pt idx="29">
                  <c:v>7.8246040000000006E-3</c:v>
                </c:pt>
                <c:pt idx="30">
                  <c:v>8.7976100000000008E-3</c:v>
                </c:pt>
                <c:pt idx="31">
                  <c:v>9.3788559999999997E-3</c:v>
                </c:pt>
                <c:pt idx="32">
                  <c:v>9.8960149999999993E-3</c:v>
                </c:pt>
                <c:pt idx="33">
                  <c:v>8.3778299999999993E-3</c:v>
                </c:pt>
                <c:pt idx="34">
                  <c:v>8.1369240000000002E-3</c:v>
                </c:pt>
                <c:pt idx="35">
                  <c:v>7.5932339999999999E-3</c:v>
                </c:pt>
                <c:pt idx="36">
                  <c:v>6.9954199999999996E-3</c:v>
                </c:pt>
                <c:pt idx="37">
                  <c:v>8.2963959999999993E-3</c:v>
                </c:pt>
                <c:pt idx="38">
                  <c:v>6.954661E-3</c:v>
                </c:pt>
                <c:pt idx="39">
                  <c:v>6.535758E-3</c:v>
                </c:pt>
                <c:pt idx="40">
                  <c:v>6.7140860000000002E-3</c:v>
                </c:pt>
                <c:pt idx="41">
                  <c:v>6.6630459999999997E-3</c:v>
                </c:pt>
                <c:pt idx="42">
                  <c:v>7.3023519999999998E-3</c:v>
                </c:pt>
                <c:pt idx="43">
                  <c:v>6.1005809999999999E-3</c:v>
                </c:pt>
                <c:pt idx="44">
                  <c:v>5.8290659999999999E-3</c:v>
                </c:pt>
                <c:pt idx="45">
                  <c:v>4.6838519999999996E-3</c:v>
                </c:pt>
                <c:pt idx="46">
                  <c:v>4.7792690000000001E-3</c:v>
                </c:pt>
                <c:pt idx="47">
                  <c:v>4.2336479999999996E-3</c:v>
                </c:pt>
                <c:pt idx="48">
                  <c:v>3.4497659999999999E-3</c:v>
                </c:pt>
                <c:pt idx="49">
                  <c:v>3.6296420000000002E-3</c:v>
                </c:pt>
                <c:pt idx="50">
                  <c:v>6.0047629999999998E-3</c:v>
                </c:pt>
                <c:pt idx="51">
                  <c:v>5.9673460000000001E-3</c:v>
                </c:pt>
                <c:pt idx="52">
                  <c:v>6.0820049999999997E-3</c:v>
                </c:pt>
                <c:pt idx="53">
                  <c:v>6.8838570000000002E-3</c:v>
                </c:pt>
                <c:pt idx="54">
                  <c:v>6.357906E-3</c:v>
                </c:pt>
              </c:numCache>
            </c:numRef>
          </c:val>
        </c:ser>
        <c:ser>
          <c:idx val="6"/>
          <c:order val="6"/>
          <c:tx>
            <c:strRef>
              <c:f>国債の金利期間構造推移!$AO$2</c:f>
              <c:strCache>
                <c:ptCount val="1"/>
                <c:pt idx="0">
                  <c:v>7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国債の金利期間構造推移!$AO$3:$AO$57</c:f>
              <c:numCache>
                <c:formatCode>0.0%</c:formatCode>
                <c:ptCount val="55"/>
                <c:pt idx="0">
                  <c:v>1.3554838E-2</c:v>
                </c:pt>
                <c:pt idx="1">
                  <c:v>1.4573426E-2</c:v>
                </c:pt>
                <c:pt idx="2">
                  <c:v>1.4359472999999999E-2</c:v>
                </c:pt>
                <c:pt idx="3">
                  <c:v>1.4410215000000001E-2</c:v>
                </c:pt>
                <c:pt idx="4">
                  <c:v>1.4363462E-2</c:v>
                </c:pt>
                <c:pt idx="5">
                  <c:v>1.3957526E-2</c:v>
                </c:pt>
                <c:pt idx="6">
                  <c:v>1.3908288E-2</c:v>
                </c:pt>
                <c:pt idx="7">
                  <c:v>1.4183153E-2</c:v>
                </c:pt>
                <c:pt idx="8">
                  <c:v>1.5371648999999999E-2</c:v>
                </c:pt>
                <c:pt idx="9">
                  <c:v>1.7129599999999998E-2</c:v>
                </c:pt>
                <c:pt idx="10">
                  <c:v>1.5770948999999999E-2</c:v>
                </c:pt>
                <c:pt idx="11">
                  <c:v>1.2987718000000001E-2</c:v>
                </c:pt>
                <c:pt idx="12">
                  <c:v>1.4242779000000001E-2</c:v>
                </c:pt>
                <c:pt idx="13">
                  <c:v>1.2671672E-2</c:v>
                </c:pt>
                <c:pt idx="14">
                  <c:v>1.1819497999999999E-2</c:v>
                </c:pt>
                <c:pt idx="15">
                  <c:v>1.2282998999999999E-2</c:v>
                </c:pt>
                <c:pt idx="16">
                  <c:v>1.0765455E-2</c:v>
                </c:pt>
                <c:pt idx="17">
                  <c:v>1.0969928E-2</c:v>
                </c:pt>
                <c:pt idx="18">
                  <c:v>8.2909100000000003E-3</c:v>
                </c:pt>
                <c:pt idx="19">
                  <c:v>1.3500186000000001E-2</c:v>
                </c:pt>
                <c:pt idx="20">
                  <c:v>1.5239462E-2</c:v>
                </c:pt>
                <c:pt idx="21">
                  <c:v>1.3464205E-2</c:v>
                </c:pt>
                <c:pt idx="22">
                  <c:v>1.2287071E-2</c:v>
                </c:pt>
                <c:pt idx="23">
                  <c:v>1.0500818E-2</c:v>
                </c:pt>
                <c:pt idx="24">
                  <c:v>1.2057315000000001E-2</c:v>
                </c:pt>
                <c:pt idx="25">
                  <c:v>1.0566021E-2</c:v>
                </c:pt>
                <c:pt idx="26">
                  <c:v>9.2631539999999991E-3</c:v>
                </c:pt>
                <c:pt idx="27">
                  <c:v>8.498406E-3</c:v>
                </c:pt>
                <c:pt idx="28">
                  <c:v>8.6506759999999995E-3</c:v>
                </c:pt>
                <c:pt idx="29">
                  <c:v>8.1224850000000005E-3</c:v>
                </c:pt>
                <c:pt idx="30">
                  <c:v>9.4570290000000005E-3</c:v>
                </c:pt>
                <c:pt idx="31">
                  <c:v>1.042132E-2</c:v>
                </c:pt>
                <c:pt idx="32">
                  <c:v>1.1600566E-2</c:v>
                </c:pt>
                <c:pt idx="33">
                  <c:v>9.833952E-3</c:v>
                </c:pt>
                <c:pt idx="34">
                  <c:v>9.5218260000000006E-3</c:v>
                </c:pt>
                <c:pt idx="35">
                  <c:v>9.1022289999999999E-3</c:v>
                </c:pt>
                <c:pt idx="36">
                  <c:v>8.5649390000000006E-3</c:v>
                </c:pt>
                <c:pt idx="37">
                  <c:v>1.0119583999999999E-2</c:v>
                </c:pt>
                <c:pt idx="38">
                  <c:v>8.365852E-3</c:v>
                </c:pt>
                <c:pt idx="39">
                  <c:v>8.2073709999999998E-3</c:v>
                </c:pt>
                <c:pt idx="40">
                  <c:v>8.4867459999999999E-3</c:v>
                </c:pt>
                <c:pt idx="41">
                  <c:v>8.3434600000000005E-3</c:v>
                </c:pt>
                <c:pt idx="42">
                  <c:v>9.2952350000000006E-3</c:v>
                </c:pt>
                <c:pt idx="43">
                  <c:v>7.8920220000000003E-3</c:v>
                </c:pt>
                <c:pt idx="44">
                  <c:v>7.3518389999999998E-3</c:v>
                </c:pt>
                <c:pt idx="45">
                  <c:v>6.1285089999999999E-3</c:v>
                </c:pt>
                <c:pt idx="46">
                  <c:v>6.0510529999999998E-3</c:v>
                </c:pt>
                <c:pt idx="47">
                  <c:v>5.5210900000000002E-3</c:v>
                </c:pt>
                <c:pt idx="48">
                  <c:v>4.5833590000000004E-3</c:v>
                </c:pt>
                <c:pt idx="49">
                  <c:v>4.6714460000000001E-3</c:v>
                </c:pt>
                <c:pt idx="50">
                  <c:v>7.5405860000000002E-3</c:v>
                </c:pt>
                <c:pt idx="51">
                  <c:v>7.6041909999999997E-3</c:v>
                </c:pt>
                <c:pt idx="52">
                  <c:v>7.8837709999999995E-3</c:v>
                </c:pt>
                <c:pt idx="53">
                  <c:v>8.5381729999999996E-3</c:v>
                </c:pt>
                <c:pt idx="54">
                  <c:v>7.9566110000000006E-3</c:v>
                </c:pt>
              </c:numCache>
            </c:numRef>
          </c:val>
        </c:ser>
        <c:ser>
          <c:idx val="7"/>
          <c:order val="7"/>
          <c:tx>
            <c:strRef>
              <c:f>国債の金利期間構造推移!$AP$2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国債の金利期間構造推移!$AP$3:$AP$57</c:f>
              <c:numCache>
                <c:formatCode>0.0%</c:formatCode>
                <c:ptCount val="55"/>
                <c:pt idx="0">
                  <c:v>1.4721896999999999E-2</c:v>
                </c:pt>
                <c:pt idx="1">
                  <c:v>1.5642629000000002E-2</c:v>
                </c:pt>
                <c:pt idx="2">
                  <c:v>1.534423E-2</c:v>
                </c:pt>
                <c:pt idx="3">
                  <c:v>1.5293207E-2</c:v>
                </c:pt>
                <c:pt idx="4">
                  <c:v>1.536588E-2</c:v>
                </c:pt>
                <c:pt idx="5">
                  <c:v>1.4950806000000001E-2</c:v>
                </c:pt>
                <c:pt idx="6">
                  <c:v>1.4861207E-2</c:v>
                </c:pt>
                <c:pt idx="7">
                  <c:v>1.5102559E-2</c:v>
                </c:pt>
                <c:pt idx="8">
                  <c:v>1.6194022999999998E-2</c:v>
                </c:pt>
                <c:pt idx="9">
                  <c:v>1.8020014000000001E-2</c:v>
                </c:pt>
                <c:pt idx="10">
                  <c:v>1.6727591999999999E-2</c:v>
                </c:pt>
                <c:pt idx="11">
                  <c:v>1.4069012000000001E-2</c:v>
                </c:pt>
                <c:pt idx="12">
                  <c:v>1.5174415E-2</c:v>
                </c:pt>
                <c:pt idx="13">
                  <c:v>1.3752522999999999E-2</c:v>
                </c:pt>
                <c:pt idx="14">
                  <c:v>1.2737155E-2</c:v>
                </c:pt>
                <c:pt idx="15">
                  <c:v>1.2998061999999999E-2</c:v>
                </c:pt>
                <c:pt idx="16">
                  <c:v>1.1823723E-2</c:v>
                </c:pt>
                <c:pt idx="17">
                  <c:v>1.1988789E-2</c:v>
                </c:pt>
                <c:pt idx="18">
                  <c:v>9.1207630000000005E-3</c:v>
                </c:pt>
                <c:pt idx="19">
                  <c:v>1.4246826000000001E-2</c:v>
                </c:pt>
                <c:pt idx="20">
                  <c:v>1.6160454000000001E-2</c:v>
                </c:pt>
                <c:pt idx="21">
                  <c:v>1.4104412E-2</c:v>
                </c:pt>
                <c:pt idx="22">
                  <c:v>1.3164188E-2</c:v>
                </c:pt>
                <c:pt idx="23">
                  <c:v>1.1614981E-2</c:v>
                </c:pt>
                <c:pt idx="24">
                  <c:v>1.3340448E-2</c:v>
                </c:pt>
                <c:pt idx="25">
                  <c:v>1.2920002999999999E-2</c:v>
                </c:pt>
                <c:pt idx="26">
                  <c:v>1.1377906E-2</c:v>
                </c:pt>
                <c:pt idx="27">
                  <c:v>1.0501688E-2</c:v>
                </c:pt>
                <c:pt idx="28">
                  <c:v>1.0551019999999999E-2</c:v>
                </c:pt>
                <c:pt idx="29">
                  <c:v>1.0132476E-2</c:v>
                </c:pt>
                <c:pt idx="30">
                  <c:v>1.1299817E-2</c:v>
                </c:pt>
                <c:pt idx="31">
                  <c:v>1.2225748999999999E-2</c:v>
                </c:pt>
                <c:pt idx="32">
                  <c:v>1.3352492000000001E-2</c:v>
                </c:pt>
                <c:pt idx="33">
                  <c:v>1.1380299999999999E-2</c:v>
                </c:pt>
                <c:pt idx="34">
                  <c:v>1.1078157E-2</c:v>
                </c:pt>
                <c:pt idx="35">
                  <c:v>1.0624368E-2</c:v>
                </c:pt>
                <c:pt idx="36">
                  <c:v>1.0257629000000001E-2</c:v>
                </c:pt>
                <c:pt idx="37">
                  <c:v>1.1747607E-2</c:v>
                </c:pt>
                <c:pt idx="38">
                  <c:v>9.8897269999999992E-3</c:v>
                </c:pt>
                <c:pt idx="39">
                  <c:v>1.0003786000000001E-2</c:v>
                </c:pt>
                <c:pt idx="40">
                  <c:v>1.018525E-2</c:v>
                </c:pt>
                <c:pt idx="41">
                  <c:v>1.0064808999999999E-2</c:v>
                </c:pt>
                <c:pt idx="42">
                  <c:v>1.1129750000000001E-2</c:v>
                </c:pt>
                <c:pt idx="43">
                  <c:v>9.7333939999999994E-3</c:v>
                </c:pt>
                <c:pt idx="44">
                  <c:v>9.2764679999999995E-3</c:v>
                </c:pt>
                <c:pt idx="45">
                  <c:v>7.9247769999999992E-3</c:v>
                </c:pt>
                <c:pt idx="46">
                  <c:v>7.7705309999999998E-3</c:v>
                </c:pt>
                <c:pt idx="47">
                  <c:v>7.3126210000000001E-3</c:v>
                </c:pt>
                <c:pt idx="48">
                  <c:v>6.162107E-3</c:v>
                </c:pt>
                <c:pt idx="49">
                  <c:v>6.0729199999999999E-3</c:v>
                </c:pt>
                <c:pt idx="50">
                  <c:v>9.1515599999999996E-3</c:v>
                </c:pt>
                <c:pt idx="51">
                  <c:v>9.1976820000000004E-3</c:v>
                </c:pt>
                <c:pt idx="52">
                  <c:v>9.580201E-3</c:v>
                </c:pt>
                <c:pt idx="53">
                  <c:v>1.0208590999999999E-2</c:v>
                </c:pt>
                <c:pt idx="54">
                  <c:v>9.7416010000000008E-3</c:v>
                </c:pt>
              </c:numCache>
            </c:numRef>
          </c:val>
        </c:ser>
        <c:ser>
          <c:idx val="8"/>
          <c:order val="8"/>
          <c:tx>
            <c:strRef>
              <c:f>国債の金利期間構造推移!$AQ$2</c:f>
              <c:strCache>
                <c:ptCount val="1"/>
                <c:pt idx="0">
                  <c:v>9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国債の金利期間構造推移!$AQ$3:$AQ$57</c:f>
              <c:numCache>
                <c:formatCode>0.0%</c:formatCode>
                <c:ptCount val="55"/>
                <c:pt idx="0">
                  <c:v>1.5741393999999999E-2</c:v>
                </c:pt>
                <c:pt idx="1">
                  <c:v>1.6520051000000001E-2</c:v>
                </c:pt>
                <c:pt idx="2">
                  <c:v>1.6216818000000001E-2</c:v>
                </c:pt>
                <c:pt idx="3">
                  <c:v>1.5992793000000002E-2</c:v>
                </c:pt>
                <c:pt idx="4">
                  <c:v>1.6282721999999999E-2</c:v>
                </c:pt>
                <c:pt idx="5">
                  <c:v>1.5807627000000001E-2</c:v>
                </c:pt>
                <c:pt idx="6">
                  <c:v>1.5763856999999999E-2</c:v>
                </c:pt>
                <c:pt idx="7">
                  <c:v>1.592201E-2</c:v>
                </c:pt>
                <c:pt idx="8">
                  <c:v>1.6891713999999999E-2</c:v>
                </c:pt>
                <c:pt idx="9">
                  <c:v>1.8795987E-2</c:v>
                </c:pt>
                <c:pt idx="10">
                  <c:v>1.7552333E-2</c:v>
                </c:pt>
                <c:pt idx="11">
                  <c:v>1.5079636E-2</c:v>
                </c:pt>
                <c:pt idx="12">
                  <c:v>1.6291014999999999E-2</c:v>
                </c:pt>
                <c:pt idx="13">
                  <c:v>1.5200711E-2</c:v>
                </c:pt>
                <c:pt idx="14">
                  <c:v>1.4112635E-2</c:v>
                </c:pt>
                <c:pt idx="15">
                  <c:v>1.4450342E-2</c:v>
                </c:pt>
                <c:pt idx="16">
                  <c:v>1.3239196999999999E-2</c:v>
                </c:pt>
                <c:pt idx="17">
                  <c:v>1.3371853E-2</c:v>
                </c:pt>
                <c:pt idx="18">
                  <c:v>1.1216465E-2</c:v>
                </c:pt>
                <c:pt idx="19">
                  <c:v>1.5595807E-2</c:v>
                </c:pt>
                <c:pt idx="20">
                  <c:v>1.7516879999999999E-2</c:v>
                </c:pt>
                <c:pt idx="21">
                  <c:v>1.5475691E-2</c:v>
                </c:pt>
                <c:pt idx="22">
                  <c:v>1.467826E-2</c:v>
                </c:pt>
                <c:pt idx="23">
                  <c:v>1.331218E-2</c:v>
                </c:pt>
                <c:pt idx="24">
                  <c:v>1.4427265999999999E-2</c:v>
                </c:pt>
                <c:pt idx="25">
                  <c:v>1.4417981999999999E-2</c:v>
                </c:pt>
                <c:pt idx="26">
                  <c:v>1.3049610999999999E-2</c:v>
                </c:pt>
                <c:pt idx="27">
                  <c:v>1.1643506E-2</c:v>
                </c:pt>
                <c:pt idx="28">
                  <c:v>1.2068781000000001E-2</c:v>
                </c:pt>
                <c:pt idx="29">
                  <c:v>1.2009456E-2</c:v>
                </c:pt>
                <c:pt idx="30">
                  <c:v>1.2662764E-2</c:v>
                </c:pt>
                <c:pt idx="31">
                  <c:v>1.3489872E-2</c:v>
                </c:pt>
                <c:pt idx="32">
                  <c:v>1.4423956999999999E-2</c:v>
                </c:pt>
                <c:pt idx="33">
                  <c:v>1.2816339E-2</c:v>
                </c:pt>
                <c:pt idx="34">
                  <c:v>1.2662619E-2</c:v>
                </c:pt>
                <c:pt idx="35">
                  <c:v>1.2100672999999999E-2</c:v>
                </c:pt>
                <c:pt idx="36">
                  <c:v>1.1805016E-2</c:v>
                </c:pt>
                <c:pt idx="37">
                  <c:v>1.3137215000000001E-2</c:v>
                </c:pt>
                <c:pt idx="38">
                  <c:v>1.1562591000000001E-2</c:v>
                </c:pt>
                <c:pt idx="39">
                  <c:v>1.1696094000000001E-2</c:v>
                </c:pt>
                <c:pt idx="40">
                  <c:v>1.1864323E-2</c:v>
                </c:pt>
                <c:pt idx="41">
                  <c:v>1.1756925999999999E-2</c:v>
                </c:pt>
                <c:pt idx="42">
                  <c:v>1.2691364E-2</c:v>
                </c:pt>
                <c:pt idx="43">
                  <c:v>1.1440911999999999E-2</c:v>
                </c:pt>
                <c:pt idx="44">
                  <c:v>1.1222095E-2</c:v>
                </c:pt>
                <c:pt idx="45">
                  <c:v>9.6530290000000005E-3</c:v>
                </c:pt>
                <c:pt idx="46">
                  <c:v>9.5070829999999995E-3</c:v>
                </c:pt>
                <c:pt idx="47">
                  <c:v>9.1551629999999991E-3</c:v>
                </c:pt>
                <c:pt idx="48">
                  <c:v>7.9527810000000008E-3</c:v>
                </c:pt>
                <c:pt idx="49">
                  <c:v>7.8688860000000003E-3</c:v>
                </c:pt>
                <c:pt idx="50">
                  <c:v>1.0842849E-2</c:v>
                </c:pt>
                <c:pt idx="51">
                  <c:v>1.0577670000000001E-2</c:v>
                </c:pt>
                <c:pt idx="52">
                  <c:v>1.1114181000000001E-2</c:v>
                </c:pt>
                <c:pt idx="53">
                  <c:v>1.1620968000000001E-2</c:v>
                </c:pt>
                <c:pt idx="54">
                  <c:v>1.1313065000000001E-2</c:v>
                </c:pt>
              </c:numCache>
            </c:numRef>
          </c:val>
        </c:ser>
        <c:ser>
          <c:idx val="9"/>
          <c:order val="9"/>
          <c:tx>
            <c:strRef>
              <c:f>国債の金利期間構造推移!$AR$2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国債の金利期間構造推移!$AR$3:$AR$57</c:f>
              <c:numCache>
                <c:formatCode>0.0%</c:formatCode>
                <c:ptCount val="55"/>
                <c:pt idx="0">
                  <c:v>1.6758532E-2</c:v>
                </c:pt>
                <c:pt idx="1">
                  <c:v>1.7546758999999999E-2</c:v>
                </c:pt>
                <c:pt idx="2">
                  <c:v>1.7165766999999998E-2</c:v>
                </c:pt>
                <c:pt idx="3">
                  <c:v>1.6724672999999999E-2</c:v>
                </c:pt>
                <c:pt idx="4">
                  <c:v>1.7263626000000001E-2</c:v>
                </c:pt>
                <c:pt idx="5">
                  <c:v>1.660886E-2</c:v>
                </c:pt>
                <c:pt idx="6">
                  <c:v>1.6613466E-2</c:v>
                </c:pt>
                <c:pt idx="7">
                  <c:v>1.6699921999999999E-2</c:v>
                </c:pt>
                <c:pt idx="8">
                  <c:v>1.7482217000000001E-2</c:v>
                </c:pt>
                <c:pt idx="9">
                  <c:v>1.9168543999999999E-2</c:v>
                </c:pt>
                <c:pt idx="10">
                  <c:v>1.8191893000000001E-2</c:v>
                </c:pt>
                <c:pt idx="11">
                  <c:v>1.5836732999999999E-2</c:v>
                </c:pt>
                <c:pt idx="12">
                  <c:v>1.7268001000000002E-2</c:v>
                </c:pt>
                <c:pt idx="13">
                  <c:v>1.6368794999999998E-2</c:v>
                </c:pt>
                <c:pt idx="14">
                  <c:v>1.5219273E-2</c:v>
                </c:pt>
                <c:pt idx="15">
                  <c:v>1.5545485E-2</c:v>
                </c:pt>
                <c:pt idx="16">
                  <c:v>1.4449923999999999E-2</c:v>
                </c:pt>
                <c:pt idx="17">
                  <c:v>1.451626E-2</c:v>
                </c:pt>
                <c:pt idx="18">
                  <c:v>1.2869092E-2</c:v>
                </c:pt>
                <c:pt idx="19">
                  <c:v>1.6234615000000001E-2</c:v>
                </c:pt>
                <c:pt idx="20">
                  <c:v>1.8115876E-2</c:v>
                </c:pt>
                <c:pt idx="21">
                  <c:v>1.6343325999999998E-2</c:v>
                </c:pt>
                <c:pt idx="22">
                  <c:v>1.5502047E-2</c:v>
                </c:pt>
                <c:pt idx="23">
                  <c:v>1.4582164999999999E-2</c:v>
                </c:pt>
                <c:pt idx="24">
                  <c:v>1.499704E-2</c:v>
                </c:pt>
                <c:pt idx="25">
                  <c:v>1.5024432000000001E-2</c:v>
                </c:pt>
                <c:pt idx="26">
                  <c:v>1.4245951999999999E-2</c:v>
                </c:pt>
                <c:pt idx="27">
                  <c:v>1.2214256999999999E-2</c:v>
                </c:pt>
                <c:pt idx="28">
                  <c:v>1.3025907999999999E-2</c:v>
                </c:pt>
                <c:pt idx="29">
                  <c:v>1.3229253999999999E-2</c:v>
                </c:pt>
                <c:pt idx="30">
                  <c:v>1.3665116999999999E-2</c:v>
                </c:pt>
                <c:pt idx="31">
                  <c:v>1.4352851E-2</c:v>
                </c:pt>
                <c:pt idx="32">
                  <c:v>1.5161643000000001E-2</c:v>
                </c:pt>
                <c:pt idx="33">
                  <c:v>1.4027136000000001E-2</c:v>
                </c:pt>
                <c:pt idx="34">
                  <c:v>1.4138187999999999E-2</c:v>
                </c:pt>
                <c:pt idx="35">
                  <c:v>1.3666141E-2</c:v>
                </c:pt>
                <c:pt idx="36">
                  <c:v>1.3107219E-2</c:v>
                </c:pt>
                <c:pt idx="37">
                  <c:v>1.4333703E-2</c:v>
                </c:pt>
                <c:pt idx="38">
                  <c:v>1.2958564000000001E-2</c:v>
                </c:pt>
                <c:pt idx="39">
                  <c:v>1.3066918E-2</c:v>
                </c:pt>
                <c:pt idx="40">
                  <c:v>1.3364635E-2</c:v>
                </c:pt>
                <c:pt idx="41">
                  <c:v>1.337201E-2</c:v>
                </c:pt>
                <c:pt idx="42">
                  <c:v>1.4158255999999999E-2</c:v>
                </c:pt>
                <c:pt idx="43">
                  <c:v>1.3078134E-2</c:v>
                </c:pt>
                <c:pt idx="44">
                  <c:v>1.2885247000000001E-2</c:v>
                </c:pt>
                <c:pt idx="45">
                  <c:v>1.1299719999999999E-2</c:v>
                </c:pt>
                <c:pt idx="46">
                  <c:v>1.093739E-2</c:v>
                </c:pt>
                <c:pt idx="47">
                  <c:v>1.0524953E-2</c:v>
                </c:pt>
                <c:pt idx="48">
                  <c:v>9.3030979999999992E-3</c:v>
                </c:pt>
                <c:pt idx="49">
                  <c:v>9.2030459999999994E-3</c:v>
                </c:pt>
                <c:pt idx="50">
                  <c:v>1.1869924E-2</c:v>
                </c:pt>
                <c:pt idx="51">
                  <c:v>1.1693571999999999E-2</c:v>
                </c:pt>
                <c:pt idx="52">
                  <c:v>1.2286912000000001E-2</c:v>
                </c:pt>
                <c:pt idx="53">
                  <c:v>1.2625459E-2</c:v>
                </c:pt>
                <c:pt idx="54">
                  <c:v>1.2521823E-2</c:v>
                </c:pt>
              </c:numCache>
            </c:numRef>
          </c:val>
        </c:ser>
        <c:ser>
          <c:idx val="10"/>
          <c:order val="10"/>
          <c:tx>
            <c:strRef>
              <c:f>国債の金利期間構造推移!$AS$2</c:f>
              <c:strCache>
                <c:ptCount val="1"/>
                <c:pt idx="0">
                  <c:v>11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国債の金利期間構造推移!$AS$3:$AS$57</c:f>
              <c:numCache>
                <c:formatCode>0.0%</c:formatCode>
                <c:ptCount val="55"/>
                <c:pt idx="0">
                  <c:v>1.7683397999999999E-2</c:v>
                </c:pt>
                <c:pt idx="1">
                  <c:v>1.8417843E-2</c:v>
                </c:pt>
                <c:pt idx="2">
                  <c:v>1.7884595999999999E-2</c:v>
                </c:pt>
                <c:pt idx="3">
                  <c:v>1.7473082000000001E-2</c:v>
                </c:pt>
                <c:pt idx="4">
                  <c:v>1.8022861000000001E-2</c:v>
                </c:pt>
                <c:pt idx="5">
                  <c:v>1.7151070000000001E-2</c:v>
                </c:pt>
                <c:pt idx="6">
                  <c:v>1.7284476999999999E-2</c:v>
                </c:pt>
                <c:pt idx="7">
                  <c:v>1.7345546E-2</c:v>
                </c:pt>
                <c:pt idx="8">
                  <c:v>1.8085393000000002E-2</c:v>
                </c:pt>
                <c:pt idx="9">
                  <c:v>1.9815949999999999E-2</c:v>
                </c:pt>
                <c:pt idx="10">
                  <c:v>1.8816330999999999E-2</c:v>
                </c:pt>
                <c:pt idx="11">
                  <c:v>1.6601132000000001E-2</c:v>
                </c:pt>
                <c:pt idx="12">
                  <c:v>1.7899768999999999E-2</c:v>
                </c:pt>
                <c:pt idx="13">
                  <c:v>1.7134139999999999E-2</c:v>
                </c:pt>
                <c:pt idx="14">
                  <c:v>1.6050607000000001E-2</c:v>
                </c:pt>
                <c:pt idx="15">
                  <c:v>1.6322909E-2</c:v>
                </c:pt>
                <c:pt idx="16">
                  <c:v>1.5434339E-2</c:v>
                </c:pt>
                <c:pt idx="17">
                  <c:v>1.5462050999999999E-2</c:v>
                </c:pt>
                <c:pt idx="18">
                  <c:v>1.3871279E-2</c:v>
                </c:pt>
                <c:pt idx="19">
                  <c:v>1.7149843000000001E-2</c:v>
                </c:pt>
                <c:pt idx="20">
                  <c:v>1.8970508000000001E-2</c:v>
                </c:pt>
                <c:pt idx="21">
                  <c:v>1.7208409000000001E-2</c:v>
                </c:pt>
                <c:pt idx="22">
                  <c:v>1.6370883999999999E-2</c:v>
                </c:pt>
                <c:pt idx="23">
                  <c:v>1.5470473E-2</c:v>
                </c:pt>
                <c:pt idx="24">
                  <c:v>1.6034058E-2</c:v>
                </c:pt>
                <c:pt idx="25">
                  <c:v>1.5926262E-2</c:v>
                </c:pt>
                <c:pt idx="26">
                  <c:v>1.523585E-2</c:v>
                </c:pt>
                <c:pt idx="27">
                  <c:v>1.2737582000000001E-2</c:v>
                </c:pt>
                <c:pt idx="28">
                  <c:v>1.387176E-2</c:v>
                </c:pt>
                <c:pt idx="29">
                  <c:v>1.4245124E-2</c:v>
                </c:pt>
                <c:pt idx="30">
                  <c:v>1.4561986000000001E-2</c:v>
                </c:pt>
                <c:pt idx="31">
                  <c:v>1.5210693000000001E-2</c:v>
                </c:pt>
                <c:pt idx="32">
                  <c:v>1.6023266000000001E-2</c:v>
                </c:pt>
                <c:pt idx="33">
                  <c:v>1.4969837999999999E-2</c:v>
                </c:pt>
                <c:pt idx="34">
                  <c:v>1.5129098000000001E-2</c:v>
                </c:pt>
                <c:pt idx="35">
                  <c:v>1.4596191999999999E-2</c:v>
                </c:pt>
                <c:pt idx="36">
                  <c:v>1.4308914000000001E-2</c:v>
                </c:pt>
                <c:pt idx="37">
                  <c:v>1.5510981E-2</c:v>
                </c:pt>
                <c:pt idx="38">
                  <c:v>1.4191953E-2</c:v>
                </c:pt>
                <c:pt idx="39">
                  <c:v>1.4409767E-2</c:v>
                </c:pt>
                <c:pt idx="40">
                  <c:v>1.4551471999999999E-2</c:v>
                </c:pt>
                <c:pt idx="41">
                  <c:v>1.4604351E-2</c:v>
                </c:pt>
                <c:pt idx="42">
                  <c:v>1.535752E-2</c:v>
                </c:pt>
                <c:pt idx="43">
                  <c:v>1.4216809E-2</c:v>
                </c:pt>
                <c:pt idx="44">
                  <c:v>1.4140054000000001E-2</c:v>
                </c:pt>
                <c:pt idx="45">
                  <c:v>1.2432439999999999E-2</c:v>
                </c:pt>
                <c:pt idx="46">
                  <c:v>1.2031366E-2</c:v>
                </c:pt>
                <c:pt idx="47">
                  <c:v>1.1678103E-2</c:v>
                </c:pt>
                <c:pt idx="48">
                  <c:v>1.0556134E-2</c:v>
                </c:pt>
                <c:pt idx="49">
                  <c:v>1.0678322000000001E-2</c:v>
                </c:pt>
                <c:pt idx="50">
                  <c:v>1.3160631000000001E-2</c:v>
                </c:pt>
                <c:pt idx="51">
                  <c:v>1.2581629E-2</c:v>
                </c:pt>
                <c:pt idx="52">
                  <c:v>1.3255965E-2</c:v>
                </c:pt>
                <c:pt idx="53">
                  <c:v>1.3564497999999999E-2</c:v>
                </c:pt>
                <c:pt idx="54">
                  <c:v>1.3643709E-2</c:v>
                </c:pt>
              </c:numCache>
            </c:numRef>
          </c:val>
        </c:ser>
        <c:ser>
          <c:idx val="11"/>
          <c:order val="11"/>
          <c:tx>
            <c:strRef>
              <c:f>国債の金利期間構造推移!$AT$2</c:f>
              <c:strCache>
                <c:ptCount val="1"/>
                <c:pt idx="0">
                  <c:v>12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国債の金利期間構造推移!$AT$3:$AT$57</c:f>
              <c:numCache>
                <c:formatCode>0.0%</c:formatCode>
                <c:ptCount val="55"/>
                <c:pt idx="0">
                  <c:v>1.8217530999999999E-2</c:v>
                </c:pt>
                <c:pt idx="1">
                  <c:v>1.8770825000000001E-2</c:v>
                </c:pt>
                <c:pt idx="2">
                  <c:v>1.8321199E-2</c:v>
                </c:pt>
                <c:pt idx="3">
                  <c:v>1.8007786000000001E-2</c:v>
                </c:pt>
                <c:pt idx="4">
                  <c:v>1.8630161999999999E-2</c:v>
                </c:pt>
                <c:pt idx="5">
                  <c:v>1.7881402000000001E-2</c:v>
                </c:pt>
                <c:pt idx="6">
                  <c:v>1.7967258999999999E-2</c:v>
                </c:pt>
                <c:pt idx="7">
                  <c:v>1.7948782E-2</c:v>
                </c:pt>
                <c:pt idx="8">
                  <c:v>1.8610060000000001E-2</c:v>
                </c:pt>
                <c:pt idx="9">
                  <c:v>2.0475097000000001E-2</c:v>
                </c:pt>
                <c:pt idx="10">
                  <c:v>1.9460155E-2</c:v>
                </c:pt>
                <c:pt idx="11">
                  <c:v>1.7319676999999999E-2</c:v>
                </c:pt>
                <c:pt idx="12">
                  <c:v>1.8667744999999999E-2</c:v>
                </c:pt>
                <c:pt idx="13">
                  <c:v>1.8007898000000001E-2</c:v>
                </c:pt>
                <c:pt idx="14">
                  <c:v>1.6864596999999999E-2</c:v>
                </c:pt>
                <c:pt idx="15">
                  <c:v>1.7124383999999999E-2</c:v>
                </c:pt>
                <c:pt idx="16">
                  <c:v>1.6312492000000001E-2</c:v>
                </c:pt>
                <c:pt idx="17">
                  <c:v>1.6261702999999999E-2</c:v>
                </c:pt>
                <c:pt idx="18">
                  <c:v>1.4870737E-2</c:v>
                </c:pt>
                <c:pt idx="19">
                  <c:v>1.8118955999999999E-2</c:v>
                </c:pt>
                <c:pt idx="20">
                  <c:v>1.9793961999999998E-2</c:v>
                </c:pt>
                <c:pt idx="21">
                  <c:v>1.7945283999999999E-2</c:v>
                </c:pt>
                <c:pt idx="22">
                  <c:v>1.7156975000000001E-2</c:v>
                </c:pt>
                <c:pt idx="23">
                  <c:v>1.6253581999999999E-2</c:v>
                </c:pt>
                <c:pt idx="24">
                  <c:v>1.683246E-2</c:v>
                </c:pt>
                <c:pt idx="25">
                  <c:v>1.6768379999999999E-2</c:v>
                </c:pt>
                <c:pt idx="26">
                  <c:v>1.6142930999999999E-2</c:v>
                </c:pt>
                <c:pt idx="27">
                  <c:v>1.3499855E-2</c:v>
                </c:pt>
                <c:pt idx="28">
                  <c:v>1.4706517000000001E-2</c:v>
                </c:pt>
                <c:pt idx="29">
                  <c:v>1.5075949999999999E-2</c:v>
                </c:pt>
                <c:pt idx="30">
                  <c:v>1.5344379999999999E-2</c:v>
                </c:pt>
                <c:pt idx="31">
                  <c:v>1.6067943000000001E-2</c:v>
                </c:pt>
                <c:pt idx="32">
                  <c:v>1.6826568E-2</c:v>
                </c:pt>
                <c:pt idx="33">
                  <c:v>1.5968095000000002E-2</c:v>
                </c:pt>
                <c:pt idx="34">
                  <c:v>1.6116651999999999E-2</c:v>
                </c:pt>
                <c:pt idx="35">
                  <c:v>1.5639410999999999E-2</c:v>
                </c:pt>
                <c:pt idx="36">
                  <c:v>1.5442557000000001E-2</c:v>
                </c:pt>
                <c:pt idx="37">
                  <c:v>1.6538014E-2</c:v>
                </c:pt>
                <c:pt idx="38">
                  <c:v>1.5319472000000001E-2</c:v>
                </c:pt>
                <c:pt idx="39">
                  <c:v>1.5480954E-2</c:v>
                </c:pt>
                <c:pt idx="40">
                  <c:v>1.5575393E-2</c:v>
                </c:pt>
                <c:pt idx="41">
                  <c:v>1.5734919E-2</c:v>
                </c:pt>
                <c:pt idx="42">
                  <c:v>1.6457816E-2</c:v>
                </c:pt>
                <c:pt idx="43">
                  <c:v>1.5269804999999999E-2</c:v>
                </c:pt>
                <c:pt idx="44">
                  <c:v>1.5239870000000001E-2</c:v>
                </c:pt>
                <c:pt idx="45">
                  <c:v>1.3383127E-2</c:v>
                </c:pt>
                <c:pt idx="46">
                  <c:v>1.295317E-2</c:v>
                </c:pt>
                <c:pt idx="47">
                  <c:v>1.2542351E-2</c:v>
                </c:pt>
                <c:pt idx="48">
                  <c:v>1.1575795999999999E-2</c:v>
                </c:pt>
                <c:pt idx="49">
                  <c:v>1.1749839E-2</c:v>
                </c:pt>
                <c:pt idx="50">
                  <c:v>1.4009094E-2</c:v>
                </c:pt>
                <c:pt idx="51">
                  <c:v>1.3297187E-2</c:v>
                </c:pt>
                <c:pt idx="52">
                  <c:v>1.4019557E-2</c:v>
                </c:pt>
                <c:pt idx="53">
                  <c:v>1.4232112999999999E-2</c:v>
                </c:pt>
                <c:pt idx="54">
                  <c:v>1.4365084E-2</c:v>
                </c:pt>
              </c:numCache>
            </c:numRef>
          </c:val>
        </c:ser>
        <c:ser>
          <c:idx val="12"/>
          <c:order val="12"/>
          <c:tx>
            <c:strRef>
              <c:f>国債の金利期間構造推移!$AU$2</c:f>
              <c:strCache>
                <c:ptCount val="1"/>
                <c:pt idx="0">
                  <c:v>13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国債の金利期間構造推移!$AU$3:$AU$57</c:f>
              <c:numCache>
                <c:formatCode>0.0%</c:formatCode>
                <c:ptCount val="55"/>
                <c:pt idx="0">
                  <c:v>1.8851499000000001E-2</c:v>
                </c:pt>
                <c:pt idx="1">
                  <c:v>1.9352208999999999E-2</c:v>
                </c:pt>
                <c:pt idx="2">
                  <c:v>1.8861598E-2</c:v>
                </c:pt>
                <c:pt idx="3">
                  <c:v>1.8498615999999999E-2</c:v>
                </c:pt>
                <c:pt idx="4">
                  <c:v>1.9216878999999999E-2</c:v>
                </c:pt>
                <c:pt idx="5">
                  <c:v>1.8386623000000001E-2</c:v>
                </c:pt>
                <c:pt idx="6">
                  <c:v>1.8555971000000001E-2</c:v>
                </c:pt>
                <c:pt idx="7">
                  <c:v>1.8506959999999999E-2</c:v>
                </c:pt>
                <c:pt idx="8">
                  <c:v>1.9082061000000001E-2</c:v>
                </c:pt>
                <c:pt idx="9">
                  <c:v>2.0950216000000001E-2</c:v>
                </c:pt>
                <c:pt idx="10">
                  <c:v>1.9957533999999999E-2</c:v>
                </c:pt>
                <c:pt idx="11">
                  <c:v>1.7913502000000001E-2</c:v>
                </c:pt>
                <c:pt idx="12">
                  <c:v>1.9152130999999999E-2</c:v>
                </c:pt>
                <c:pt idx="13">
                  <c:v>1.8578043999999998E-2</c:v>
                </c:pt>
                <c:pt idx="14">
                  <c:v>1.7474021999999999E-2</c:v>
                </c:pt>
                <c:pt idx="15">
                  <c:v>1.7763583999999999E-2</c:v>
                </c:pt>
                <c:pt idx="16">
                  <c:v>1.7089921000000001E-2</c:v>
                </c:pt>
                <c:pt idx="17">
                  <c:v>1.6986190000000002E-2</c:v>
                </c:pt>
                <c:pt idx="18">
                  <c:v>1.5780143999999999E-2</c:v>
                </c:pt>
                <c:pt idx="19">
                  <c:v>1.8864432E-2</c:v>
                </c:pt>
                <c:pt idx="20">
                  <c:v>2.0489615999999999E-2</c:v>
                </c:pt>
                <c:pt idx="21">
                  <c:v>1.8593793000000001E-2</c:v>
                </c:pt>
                <c:pt idx="22">
                  <c:v>1.7979252000000001E-2</c:v>
                </c:pt>
                <c:pt idx="23">
                  <c:v>1.714512E-2</c:v>
                </c:pt>
                <c:pt idx="24">
                  <c:v>1.7642788999999999E-2</c:v>
                </c:pt>
                <c:pt idx="25">
                  <c:v>1.7814878999999999E-2</c:v>
                </c:pt>
                <c:pt idx="26">
                  <c:v>1.7173547000000001E-2</c:v>
                </c:pt>
                <c:pt idx="27">
                  <c:v>1.4470722E-2</c:v>
                </c:pt>
                <c:pt idx="28">
                  <c:v>1.5661892E-2</c:v>
                </c:pt>
                <c:pt idx="29">
                  <c:v>1.5938104000000002E-2</c:v>
                </c:pt>
                <c:pt idx="30">
                  <c:v>1.6146325E-2</c:v>
                </c:pt>
                <c:pt idx="31">
                  <c:v>1.6881646E-2</c:v>
                </c:pt>
                <c:pt idx="32">
                  <c:v>1.7613943E-2</c:v>
                </c:pt>
                <c:pt idx="33">
                  <c:v>1.6898731E-2</c:v>
                </c:pt>
                <c:pt idx="34">
                  <c:v>1.7074228E-2</c:v>
                </c:pt>
                <c:pt idx="35">
                  <c:v>1.6474044E-2</c:v>
                </c:pt>
                <c:pt idx="36">
                  <c:v>1.6192504999999999E-2</c:v>
                </c:pt>
                <c:pt idx="37">
                  <c:v>1.7237440999999999E-2</c:v>
                </c:pt>
                <c:pt idx="38">
                  <c:v>1.6133728E-2</c:v>
                </c:pt>
                <c:pt idx="39">
                  <c:v>1.6376378E-2</c:v>
                </c:pt>
                <c:pt idx="40">
                  <c:v>1.6536141000000001E-2</c:v>
                </c:pt>
                <c:pt idx="41">
                  <c:v>1.6685571999999999E-2</c:v>
                </c:pt>
                <c:pt idx="42">
                  <c:v>1.7165505000000001E-2</c:v>
                </c:pt>
                <c:pt idx="43">
                  <c:v>1.6047826000000001E-2</c:v>
                </c:pt>
                <c:pt idx="44">
                  <c:v>1.5972644000000001E-2</c:v>
                </c:pt>
                <c:pt idx="45">
                  <c:v>1.422559E-2</c:v>
                </c:pt>
                <c:pt idx="46">
                  <c:v>1.3756040000000001E-2</c:v>
                </c:pt>
                <c:pt idx="47">
                  <c:v>1.3358821E-2</c:v>
                </c:pt>
                <c:pt idx="48">
                  <c:v>1.2487853E-2</c:v>
                </c:pt>
                <c:pt idx="49">
                  <c:v>1.3018508E-2</c:v>
                </c:pt>
                <c:pt idx="50">
                  <c:v>1.5162783000000001E-2</c:v>
                </c:pt>
                <c:pt idx="51">
                  <c:v>1.4425919000000001E-2</c:v>
                </c:pt>
                <c:pt idx="52">
                  <c:v>1.5280294E-2</c:v>
                </c:pt>
                <c:pt idx="53">
                  <c:v>1.5545115999999999E-2</c:v>
                </c:pt>
                <c:pt idx="54">
                  <c:v>1.5705307000000002E-2</c:v>
                </c:pt>
              </c:numCache>
            </c:numRef>
          </c:val>
        </c:ser>
        <c:ser>
          <c:idx val="13"/>
          <c:order val="13"/>
          <c:tx>
            <c:strRef>
              <c:f>国債の金利期間構造推移!$AV$2</c:f>
              <c:strCache>
                <c:ptCount val="1"/>
                <c:pt idx="0">
                  <c:v>14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国債の金利期間構造推移!$AV$3:$AV$57</c:f>
              <c:numCache>
                <c:formatCode>0.0%</c:formatCode>
                <c:ptCount val="55"/>
                <c:pt idx="0">
                  <c:v>1.9234522E-2</c:v>
                </c:pt>
                <c:pt idx="1">
                  <c:v>1.9726687E-2</c:v>
                </c:pt>
                <c:pt idx="2">
                  <c:v>1.9271949999999999E-2</c:v>
                </c:pt>
                <c:pt idx="3">
                  <c:v>1.8857275999999999E-2</c:v>
                </c:pt>
                <c:pt idx="4">
                  <c:v>1.9621207000000002E-2</c:v>
                </c:pt>
                <c:pt idx="5">
                  <c:v>1.8776905999999999E-2</c:v>
                </c:pt>
                <c:pt idx="6">
                  <c:v>1.8923584E-2</c:v>
                </c:pt>
                <c:pt idx="7">
                  <c:v>1.891549E-2</c:v>
                </c:pt>
                <c:pt idx="8">
                  <c:v>1.9435737000000002E-2</c:v>
                </c:pt>
                <c:pt idx="9">
                  <c:v>2.1278657999999999E-2</c:v>
                </c:pt>
                <c:pt idx="10">
                  <c:v>2.0379690999999998E-2</c:v>
                </c:pt>
                <c:pt idx="11">
                  <c:v>1.8493030000000001E-2</c:v>
                </c:pt>
                <c:pt idx="12">
                  <c:v>1.9675249999999998E-2</c:v>
                </c:pt>
                <c:pt idx="13">
                  <c:v>1.9211078999999999E-2</c:v>
                </c:pt>
                <c:pt idx="14">
                  <c:v>1.8130120999999999E-2</c:v>
                </c:pt>
                <c:pt idx="15">
                  <c:v>1.8468656E-2</c:v>
                </c:pt>
                <c:pt idx="16">
                  <c:v>1.7866614999999999E-2</c:v>
                </c:pt>
                <c:pt idx="17">
                  <c:v>1.7684644999999999E-2</c:v>
                </c:pt>
                <c:pt idx="18">
                  <c:v>1.6643563E-2</c:v>
                </c:pt>
                <c:pt idx="19">
                  <c:v>1.9629055999999999E-2</c:v>
                </c:pt>
                <c:pt idx="20">
                  <c:v>2.113889E-2</c:v>
                </c:pt>
                <c:pt idx="21">
                  <c:v>1.9162602000000001E-2</c:v>
                </c:pt>
                <c:pt idx="22">
                  <c:v>1.8710036999999999E-2</c:v>
                </c:pt>
                <c:pt idx="23">
                  <c:v>1.7952022000000002E-2</c:v>
                </c:pt>
                <c:pt idx="24">
                  <c:v>1.8368348E-2</c:v>
                </c:pt>
                <c:pt idx="25">
                  <c:v>1.861925E-2</c:v>
                </c:pt>
                <c:pt idx="26">
                  <c:v>1.8221297000000001E-2</c:v>
                </c:pt>
                <c:pt idx="27">
                  <c:v>1.5489032999999999E-2</c:v>
                </c:pt>
                <c:pt idx="28">
                  <c:v>1.6526290999999999E-2</c:v>
                </c:pt>
                <c:pt idx="29">
                  <c:v>1.6672501999999999E-2</c:v>
                </c:pt>
                <c:pt idx="30">
                  <c:v>1.6775858000000001E-2</c:v>
                </c:pt>
                <c:pt idx="31">
                  <c:v>1.7670148E-2</c:v>
                </c:pt>
                <c:pt idx="32">
                  <c:v>1.8339280999999999E-2</c:v>
                </c:pt>
                <c:pt idx="33">
                  <c:v>1.7579718000000001E-2</c:v>
                </c:pt>
                <c:pt idx="34">
                  <c:v>1.7964987000000002E-2</c:v>
                </c:pt>
                <c:pt idx="35">
                  <c:v>1.7425052E-2</c:v>
                </c:pt>
                <c:pt idx="36">
                  <c:v>1.7091750999999999E-2</c:v>
                </c:pt>
                <c:pt idx="37">
                  <c:v>1.8053834000000001E-2</c:v>
                </c:pt>
                <c:pt idx="38">
                  <c:v>1.699896E-2</c:v>
                </c:pt>
                <c:pt idx="39">
                  <c:v>1.7342837999999999E-2</c:v>
                </c:pt>
                <c:pt idx="40">
                  <c:v>1.7457204E-2</c:v>
                </c:pt>
                <c:pt idx="41">
                  <c:v>1.7672129000000002E-2</c:v>
                </c:pt>
                <c:pt idx="42">
                  <c:v>1.8254202000000001E-2</c:v>
                </c:pt>
                <c:pt idx="43">
                  <c:v>1.7073801E-2</c:v>
                </c:pt>
                <c:pt idx="44">
                  <c:v>1.6985527E-2</c:v>
                </c:pt>
                <c:pt idx="45">
                  <c:v>1.5342671E-2</c:v>
                </c:pt>
                <c:pt idx="46">
                  <c:v>1.4688109E-2</c:v>
                </c:pt>
                <c:pt idx="47">
                  <c:v>1.4237339999999999E-2</c:v>
                </c:pt>
                <c:pt idx="48">
                  <c:v>1.3285379999999999E-2</c:v>
                </c:pt>
                <c:pt idx="49">
                  <c:v>1.4058862E-2</c:v>
                </c:pt>
                <c:pt idx="50">
                  <c:v>1.6109022000000001E-2</c:v>
                </c:pt>
                <c:pt idx="51">
                  <c:v>1.5493587E-2</c:v>
                </c:pt>
                <c:pt idx="52">
                  <c:v>1.6292938999999999E-2</c:v>
                </c:pt>
                <c:pt idx="53">
                  <c:v>1.6473013000000002E-2</c:v>
                </c:pt>
                <c:pt idx="54">
                  <c:v>1.6730874E-2</c:v>
                </c:pt>
              </c:numCache>
            </c:numRef>
          </c:val>
        </c:ser>
        <c:ser>
          <c:idx val="14"/>
          <c:order val="14"/>
          <c:tx>
            <c:strRef>
              <c:f>国債の金利期間構造推移!$AW$2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国債の金利期間構造推移!$AW$3:$AW$57</c:f>
              <c:numCache>
                <c:formatCode>0.0%</c:formatCode>
                <c:ptCount val="55"/>
                <c:pt idx="0">
                  <c:v>1.9731201E-2</c:v>
                </c:pt>
                <c:pt idx="1">
                  <c:v>2.0261128E-2</c:v>
                </c:pt>
                <c:pt idx="2">
                  <c:v>1.9799032000000001E-2</c:v>
                </c:pt>
                <c:pt idx="3">
                  <c:v>1.9256194000000001E-2</c:v>
                </c:pt>
                <c:pt idx="4">
                  <c:v>2.0025810000000002E-2</c:v>
                </c:pt>
                <c:pt idx="5">
                  <c:v>1.9139557000000001E-2</c:v>
                </c:pt>
                <c:pt idx="6">
                  <c:v>1.9308215E-2</c:v>
                </c:pt>
                <c:pt idx="7">
                  <c:v>1.9321914999999999E-2</c:v>
                </c:pt>
                <c:pt idx="8">
                  <c:v>1.9821879000000001E-2</c:v>
                </c:pt>
                <c:pt idx="9">
                  <c:v>2.1617231000000001E-2</c:v>
                </c:pt>
                <c:pt idx="10">
                  <c:v>2.0760226E-2</c:v>
                </c:pt>
                <c:pt idx="11">
                  <c:v>1.8950455000000001E-2</c:v>
                </c:pt>
                <c:pt idx="12">
                  <c:v>2.0082632E-2</c:v>
                </c:pt>
                <c:pt idx="13">
                  <c:v>1.9763868E-2</c:v>
                </c:pt>
                <c:pt idx="14">
                  <c:v>1.8727397999999999E-2</c:v>
                </c:pt>
                <c:pt idx="15">
                  <c:v>1.9038966000000001E-2</c:v>
                </c:pt>
                <c:pt idx="16">
                  <c:v>1.8402565999999999E-2</c:v>
                </c:pt>
                <c:pt idx="17">
                  <c:v>1.8260025999999999E-2</c:v>
                </c:pt>
                <c:pt idx="18">
                  <c:v>1.7378133E-2</c:v>
                </c:pt>
                <c:pt idx="19">
                  <c:v>2.0026674000000001E-2</c:v>
                </c:pt>
                <c:pt idx="20">
                  <c:v>2.1532248E-2</c:v>
                </c:pt>
                <c:pt idx="21">
                  <c:v>1.9769795E-2</c:v>
                </c:pt>
                <c:pt idx="22">
                  <c:v>1.9589313000000001E-2</c:v>
                </c:pt>
                <c:pt idx="23">
                  <c:v>1.8880672000000001E-2</c:v>
                </c:pt>
                <c:pt idx="24">
                  <c:v>1.9276009E-2</c:v>
                </c:pt>
                <c:pt idx="25">
                  <c:v>1.9583138999999999E-2</c:v>
                </c:pt>
                <c:pt idx="26">
                  <c:v>1.9278124000000001E-2</c:v>
                </c:pt>
                <c:pt idx="27">
                  <c:v>1.6247554000000001E-2</c:v>
                </c:pt>
                <c:pt idx="28">
                  <c:v>1.7440654999999999E-2</c:v>
                </c:pt>
                <c:pt idx="29">
                  <c:v>1.7638228999999998E-2</c:v>
                </c:pt>
                <c:pt idx="30">
                  <c:v>1.7689712999999999E-2</c:v>
                </c:pt>
                <c:pt idx="31">
                  <c:v>1.8502978999999999E-2</c:v>
                </c:pt>
                <c:pt idx="32">
                  <c:v>1.9103885000000001E-2</c:v>
                </c:pt>
                <c:pt idx="33">
                  <c:v>1.8394107E-2</c:v>
                </c:pt>
                <c:pt idx="34">
                  <c:v>1.8789019000000001E-2</c:v>
                </c:pt>
                <c:pt idx="35">
                  <c:v>1.8258340000000001E-2</c:v>
                </c:pt>
                <c:pt idx="36">
                  <c:v>1.7896492999999999E-2</c:v>
                </c:pt>
                <c:pt idx="37">
                  <c:v>1.8891107000000001E-2</c:v>
                </c:pt>
                <c:pt idx="38">
                  <c:v>1.7793795000000001E-2</c:v>
                </c:pt>
                <c:pt idx="39">
                  <c:v>1.8226810999999999E-2</c:v>
                </c:pt>
                <c:pt idx="40">
                  <c:v>1.8285117E-2</c:v>
                </c:pt>
                <c:pt idx="41">
                  <c:v>1.8480706E-2</c:v>
                </c:pt>
                <c:pt idx="42">
                  <c:v>1.9050273E-2</c:v>
                </c:pt>
                <c:pt idx="43">
                  <c:v>1.7871545999999999E-2</c:v>
                </c:pt>
                <c:pt idx="44">
                  <c:v>1.7669582999999999E-2</c:v>
                </c:pt>
                <c:pt idx="45">
                  <c:v>1.6157751000000001E-2</c:v>
                </c:pt>
                <c:pt idx="46">
                  <c:v>1.5486511E-2</c:v>
                </c:pt>
                <c:pt idx="47">
                  <c:v>1.5047726000000001E-2</c:v>
                </c:pt>
                <c:pt idx="48">
                  <c:v>1.4192006E-2</c:v>
                </c:pt>
                <c:pt idx="49">
                  <c:v>1.5119532999999999E-2</c:v>
                </c:pt>
                <c:pt idx="50">
                  <c:v>1.6941798000000001E-2</c:v>
                </c:pt>
                <c:pt idx="51">
                  <c:v>1.6508216999999999E-2</c:v>
                </c:pt>
                <c:pt idx="52">
                  <c:v>1.7324570000000001E-2</c:v>
                </c:pt>
                <c:pt idx="53">
                  <c:v>1.7547395E-2</c:v>
                </c:pt>
                <c:pt idx="54">
                  <c:v>1.7807056000000002E-2</c:v>
                </c:pt>
              </c:numCache>
            </c:numRef>
          </c:val>
        </c:ser>
        <c:ser>
          <c:idx val="15"/>
          <c:order val="15"/>
          <c:tx>
            <c:strRef>
              <c:f>国債の金利期間構造推移!$AX$2</c:f>
              <c:strCache>
                <c:ptCount val="1"/>
                <c:pt idx="0">
                  <c:v>16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国債の金利期間構造推移!$AX$3:$AX$57</c:f>
              <c:numCache>
                <c:formatCode>0.0%</c:formatCode>
                <c:ptCount val="55"/>
                <c:pt idx="0">
                  <c:v>2.0175669E-2</c:v>
                </c:pt>
                <c:pt idx="1">
                  <c:v>2.0721195000000001E-2</c:v>
                </c:pt>
                <c:pt idx="2">
                  <c:v>2.0275429000000001E-2</c:v>
                </c:pt>
                <c:pt idx="3">
                  <c:v>1.9672854E-2</c:v>
                </c:pt>
                <c:pt idx="4">
                  <c:v>2.0387894E-2</c:v>
                </c:pt>
                <c:pt idx="5">
                  <c:v>1.9519620000000001E-2</c:v>
                </c:pt>
                <c:pt idx="6">
                  <c:v>1.9741456000000001E-2</c:v>
                </c:pt>
                <c:pt idx="7">
                  <c:v>1.9750462E-2</c:v>
                </c:pt>
                <c:pt idx="8">
                  <c:v>2.0114838999999999E-2</c:v>
                </c:pt>
                <c:pt idx="9">
                  <c:v>2.1963236000000001E-2</c:v>
                </c:pt>
                <c:pt idx="10">
                  <c:v>2.1102315999999999E-2</c:v>
                </c:pt>
                <c:pt idx="11">
                  <c:v>1.9480508000000001E-2</c:v>
                </c:pt>
                <c:pt idx="12">
                  <c:v>2.0631670000000001E-2</c:v>
                </c:pt>
                <c:pt idx="13">
                  <c:v>2.0348616E-2</c:v>
                </c:pt>
                <c:pt idx="14">
                  <c:v>1.9206870000000001E-2</c:v>
                </c:pt>
                <c:pt idx="15">
                  <c:v>1.9540327E-2</c:v>
                </c:pt>
                <c:pt idx="16">
                  <c:v>1.8939093000000001E-2</c:v>
                </c:pt>
                <c:pt idx="17">
                  <c:v>1.8782474E-2</c:v>
                </c:pt>
                <c:pt idx="18">
                  <c:v>1.8153853000000001E-2</c:v>
                </c:pt>
                <c:pt idx="19">
                  <c:v>2.0728861000000001E-2</c:v>
                </c:pt>
                <c:pt idx="20">
                  <c:v>2.2152160000000001E-2</c:v>
                </c:pt>
                <c:pt idx="21">
                  <c:v>2.0384769E-2</c:v>
                </c:pt>
                <c:pt idx="22">
                  <c:v>2.0365504999999999E-2</c:v>
                </c:pt>
                <c:pt idx="23">
                  <c:v>1.9561748E-2</c:v>
                </c:pt>
                <c:pt idx="24">
                  <c:v>1.9853856999999999E-2</c:v>
                </c:pt>
                <c:pt idx="25">
                  <c:v>2.0152302E-2</c:v>
                </c:pt>
                <c:pt idx="26">
                  <c:v>1.9785813999999999E-2</c:v>
                </c:pt>
                <c:pt idx="27">
                  <c:v>1.6686429999999999E-2</c:v>
                </c:pt>
                <c:pt idx="28">
                  <c:v>1.7981344E-2</c:v>
                </c:pt>
                <c:pt idx="29">
                  <c:v>1.8125912000000001E-2</c:v>
                </c:pt>
                <c:pt idx="30">
                  <c:v>1.8225403000000001E-2</c:v>
                </c:pt>
                <c:pt idx="31">
                  <c:v>1.9037953999999999E-2</c:v>
                </c:pt>
                <c:pt idx="32">
                  <c:v>1.9695845E-2</c:v>
                </c:pt>
                <c:pt idx="33">
                  <c:v>1.8997527E-2</c:v>
                </c:pt>
                <c:pt idx="34">
                  <c:v>1.9476497999999998E-2</c:v>
                </c:pt>
                <c:pt idx="35">
                  <c:v>1.8948649000000001E-2</c:v>
                </c:pt>
                <c:pt idx="36">
                  <c:v>1.8592286E-2</c:v>
                </c:pt>
                <c:pt idx="37">
                  <c:v>1.9547021000000001E-2</c:v>
                </c:pt>
                <c:pt idx="38">
                  <c:v>1.8545117999999999E-2</c:v>
                </c:pt>
                <c:pt idx="39">
                  <c:v>1.9002932E-2</c:v>
                </c:pt>
                <c:pt idx="40">
                  <c:v>1.9054580000000002E-2</c:v>
                </c:pt>
                <c:pt idx="41">
                  <c:v>1.9314728E-2</c:v>
                </c:pt>
                <c:pt idx="42">
                  <c:v>1.9861307000000002E-2</c:v>
                </c:pt>
                <c:pt idx="43">
                  <c:v>1.8820403999999999E-2</c:v>
                </c:pt>
                <c:pt idx="44">
                  <c:v>1.8541911000000001E-2</c:v>
                </c:pt>
                <c:pt idx="45">
                  <c:v>1.7013439000000002E-2</c:v>
                </c:pt>
                <c:pt idx="46">
                  <c:v>1.6208375000000001E-2</c:v>
                </c:pt>
                <c:pt idx="47">
                  <c:v>1.5914347999999998E-2</c:v>
                </c:pt>
                <c:pt idx="48">
                  <c:v>1.5055326000000001E-2</c:v>
                </c:pt>
                <c:pt idx="49">
                  <c:v>1.6012686000000002E-2</c:v>
                </c:pt>
                <c:pt idx="50">
                  <c:v>1.7840700000000001E-2</c:v>
                </c:pt>
                <c:pt idx="51">
                  <c:v>1.7458385999999999E-2</c:v>
                </c:pt>
                <c:pt idx="52">
                  <c:v>1.8143684E-2</c:v>
                </c:pt>
                <c:pt idx="53">
                  <c:v>1.8314764000000001E-2</c:v>
                </c:pt>
                <c:pt idx="54">
                  <c:v>1.8577555999999999E-2</c:v>
                </c:pt>
              </c:numCache>
            </c:numRef>
          </c:val>
        </c:ser>
        <c:ser>
          <c:idx val="16"/>
          <c:order val="16"/>
          <c:tx>
            <c:strRef>
              <c:f>国債の金利期間構造推移!$AY$2</c:f>
              <c:strCache>
                <c:ptCount val="1"/>
                <c:pt idx="0">
                  <c:v>17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国債の金利期間構造推移!$AY$3:$AY$57</c:f>
              <c:numCache>
                <c:formatCode>0.0%</c:formatCode>
                <c:ptCount val="55"/>
                <c:pt idx="0">
                  <c:v>2.0693937999999999E-2</c:v>
                </c:pt>
                <c:pt idx="1">
                  <c:v>2.1071764E-2</c:v>
                </c:pt>
                <c:pt idx="2">
                  <c:v>2.0533466E-2</c:v>
                </c:pt>
                <c:pt idx="3">
                  <c:v>1.9907292E-2</c:v>
                </c:pt>
                <c:pt idx="4">
                  <c:v>2.0787831999999999E-2</c:v>
                </c:pt>
                <c:pt idx="5">
                  <c:v>1.9698799999999999E-2</c:v>
                </c:pt>
                <c:pt idx="6">
                  <c:v>2.0021349000000001E-2</c:v>
                </c:pt>
                <c:pt idx="7">
                  <c:v>2.0045757000000001E-2</c:v>
                </c:pt>
                <c:pt idx="8">
                  <c:v>2.0485857999999999E-2</c:v>
                </c:pt>
                <c:pt idx="9">
                  <c:v>2.2418826999999999E-2</c:v>
                </c:pt>
                <c:pt idx="10">
                  <c:v>2.1482807999999999E-2</c:v>
                </c:pt>
                <c:pt idx="11">
                  <c:v>1.9971938000000002E-2</c:v>
                </c:pt>
                <c:pt idx="12">
                  <c:v>2.1078672999999999E-2</c:v>
                </c:pt>
                <c:pt idx="13">
                  <c:v>2.0866663000000001E-2</c:v>
                </c:pt>
                <c:pt idx="14">
                  <c:v>1.9731740000000001E-2</c:v>
                </c:pt>
                <c:pt idx="15">
                  <c:v>2.0117561999999999E-2</c:v>
                </c:pt>
                <c:pt idx="16">
                  <c:v>1.9551875E-2</c:v>
                </c:pt>
                <c:pt idx="17">
                  <c:v>1.9422433999999999E-2</c:v>
                </c:pt>
                <c:pt idx="18">
                  <c:v>1.8892216E-2</c:v>
                </c:pt>
                <c:pt idx="19">
                  <c:v>2.1193521999999999E-2</c:v>
                </c:pt>
                <c:pt idx="20">
                  <c:v>2.2479941E-2</c:v>
                </c:pt>
                <c:pt idx="21">
                  <c:v>2.0853633E-2</c:v>
                </c:pt>
                <c:pt idx="22">
                  <c:v>2.103619E-2</c:v>
                </c:pt>
                <c:pt idx="23">
                  <c:v>2.0187581E-2</c:v>
                </c:pt>
                <c:pt idx="24">
                  <c:v>2.0404347999999999E-2</c:v>
                </c:pt>
                <c:pt idx="25">
                  <c:v>2.0669119999999999E-2</c:v>
                </c:pt>
                <c:pt idx="26">
                  <c:v>2.0225033E-2</c:v>
                </c:pt>
                <c:pt idx="27">
                  <c:v>1.7182558000000001E-2</c:v>
                </c:pt>
                <c:pt idx="28">
                  <c:v>1.8498470999999999E-2</c:v>
                </c:pt>
                <c:pt idx="29">
                  <c:v>1.8655791000000001E-2</c:v>
                </c:pt>
                <c:pt idx="30">
                  <c:v>1.8777504E-2</c:v>
                </c:pt>
                <c:pt idx="31">
                  <c:v>1.9733858999999999E-2</c:v>
                </c:pt>
                <c:pt idx="32">
                  <c:v>2.0433252999999998E-2</c:v>
                </c:pt>
                <c:pt idx="33">
                  <c:v>1.9738591E-2</c:v>
                </c:pt>
                <c:pt idx="34">
                  <c:v>2.0253281000000001E-2</c:v>
                </c:pt>
                <c:pt idx="35">
                  <c:v>1.9754806E-2</c:v>
                </c:pt>
                <c:pt idx="36">
                  <c:v>1.9291341E-2</c:v>
                </c:pt>
                <c:pt idx="37">
                  <c:v>2.0203520999999999E-2</c:v>
                </c:pt>
                <c:pt idx="38">
                  <c:v>1.9189165000000001E-2</c:v>
                </c:pt>
                <c:pt idx="39">
                  <c:v>1.9798517000000002E-2</c:v>
                </c:pt>
                <c:pt idx="40">
                  <c:v>1.9785253999999999E-2</c:v>
                </c:pt>
                <c:pt idx="41">
                  <c:v>2.0004557999999999E-2</c:v>
                </c:pt>
                <c:pt idx="42">
                  <c:v>2.0336887000000001E-2</c:v>
                </c:pt>
                <c:pt idx="43">
                  <c:v>1.9368527E-2</c:v>
                </c:pt>
                <c:pt idx="44">
                  <c:v>1.9089917000000001E-2</c:v>
                </c:pt>
                <c:pt idx="45">
                  <c:v>1.7675802000000001E-2</c:v>
                </c:pt>
                <c:pt idx="46">
                  <c:v>1.6862126000000002E-2</c:v>
                </c:pt>
                <c:pt idx="47">
                  <c:v>1.6454687999999999E-2</c:v>
                </c:pt>
                <c:pt idx="48">
                  <c:v>1.5816126999999999E-2</c:v>
                </c:pt>
                <c:pt idx="49">
                  <c:v>1.6756265999999999E-2</c:v>
                </c:pt>
                <c:pt idx="50">
                  <c:v>1.8477826999999999E-2</c:v>
                </c:pt>
                <c:pt idx="51">
                  <c:v>1.8281775E-2</c:v>
                </c:pt>
                <c:pt idx="52">
                  <c:v>1.8896441999999999E-2</c:v>
                </c:pt>
                <c:pt idx="53">
                  <c:v>1.9060074E-2</c:v>
                </c:pt>
                <c:pt idx="54">
                  <c:v>1.9375969E-2</c:v>
                </c:pt>
              </c:numCache>
            </c:numRef>
          </c:val>
        </c:ser>
        <c:ser>
          <c:idx val="17"/>
          <c:order val="17"/>
          <c:tx>
            <c:strRef>
              <c:f>国債の金利期間構造推移!$AZ$2</c:f>
              <c:strCache>
                <c:ptCount val="1"/>
                <c:pt idx="0">
                  <c:v>18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国債の金利期間構造推移!$AZ$3:$AZ$57</c:f>
              <c:numCache>
                <c:formatCode>0.0%</c:formatCode>
                <c:ptCount val="55"/>
                <c:pt idx="0">
                  <c:v>2.1032489000000001E-2</c:v>
                </c:pt>
                <c:pt idx="1">
                  <c:v>2.1395925999999999E-2</c:v>
                </c:pt>
                <c:pt idx="2">
                  <c:v>2.0913517999999999E-2</c:v>
                </c:pt>
                <c:pt idx="3">
                  <c:v>2.0173864E-2</c:v>
                </c:pt>
                <c:pt idx="4">
                  <c:v>2.1057974E-2</c:v>
                </c:pt>
                <c:pt idx="5">
                  <c:v>2.0084897000000001E-2</c:v>
                </c:pt>
                <c:pt idx="6">
                  <c:v>2.0416139999999999E-2</c:v>
                </c:pt>
                <c:pt idx="7">
                  <c:v>2.0349921999999999E-2</c:v>
                </c:pt>
                <c:pt idx="8">
                  <c:v>2.0773824E-2</c:v>
                </c:pt>
                <c:pt idx="9">
                  <c:v>2.2588622999999999E-2</c:v>
                </c:pt>
                <c:pt idx="10">
                  <c:v>2.1778558E-2</c:v>
                </c:pt>
                <c:pt idx="11">
                  <c:v>2.0441958999999999E-2</c:v>
                </c:pt>
                <c:pt idx="12">
                  <c:v>2.1517068E-2</c:v>
                </c:pt>
                <c:pt idx="13">
                  <c:v>2.1330281E-2</c:v>
                </c:pt>
                <c:pt idx="14">
                  <c:v>2.0175835E-2</c:v>
                </c:pt>
                <c:pt idx="15">
                  <c:v>2.0603155000000001E-2</c:v>
                </c:pt>
                <c:pt idx="16">
                  <c:v>2.0087819999999999E-2</c:v>
                </c:pt>
                <c:pt idx="17">
                  <c:v>1.9994562E-2</c:v>
                </c:pt>
                <c:pt idx="18">
                  <c:v>1.9846426E-2</c:v>
                </c:pt>
                <c:pt idx="19">
                  <c:v>2.171095E-2</c:v>
                </c:pt>
                <c:pt idx="20">
                  <c:v>2.2922999999999999E-2</c:v>
                </c:pt>
                <c:pt idx="21">
                  <c:v>2.143627E-2</c:v>
                </c:pt>
                <c:pt idx="22">
                  <c:v>2.1609194000000002E-2</c:v>
                </c:pt>
                <c:pt idx="23">
                  <c:v>2.0758274E-2</c:v>
                </c:pt>
                <c:pt idx="24">
                  <c:v>2.0979681999999999E-2</c:v>
                </c:pt>
                <c:pt idx="25">
                  <c:v>2.1383797E-2</c:v>
                </c:pt>
                <c:pt idx="26">
                  <c:v>2.0667718000000002E-2</c:v>
                </c:pt>
                <c:pt idx="27">
                  <c:v>1.7657346000000001E-2</c:v>
                </c:pt>
                <c:pt idx="28">
                  <c:v>1.8862455E-2</c:v>
                </c:pt>
                <c:pt idx="29">
                  <c:v>1.9011442999999999E-2</c:v>
                </c:pt>
                <c:pt idx="30">
                  <c:v>1.9169702E-2</c:v>
                </c:pt>
                <c:pt idx="31">
                  <c:v>2.0157372999999999E-2</c:v>
                </c:pt>
                <c:pt idx="32">
                  <c:v>2.0948146000000001E-2</c:v>
                </c:pt>
                <c:pt idx="33">
                  <c:v>2.0264929000000001E-2</c:v>
                </c:pt>
                <c:pt idx="34">
                  <c:v>2.0749292999999999E-2</c:v>
                </c:pt>
                <c:pt idx="35">
                  <c:v>2.0318432000000001E-2</c:v>
                </c:pt>
                <c:pt idx="36">
                  <c:v>1.9838992999999999E-2</c:v>
                </c:pt>
                <c:pt idx="37">
                  <c:v>2.0709900999999999E-2</c:v>
                </c:pt>
                <c:pt idx="38">
                  <c:v>1.9699293E-2</c:v>
                </c:pt>
                <c:pt idx="39">
                  <c:v>2.0376805000000001E-2</c:v>
                </c:pt>
                <c:pt idx="40">
                  <c:v>2.0399441000000001E-2</c:v>
                </c:pt>
                <c:pt idx="41">
                  <c:v>2.068443E-2</c:v>
                </c:pt>
                <c:pt idx="42">
                  <c:v>2.1044921000000001E-2</c:v>
                </c:pt>
                <c:pt idx="43">
                  <c:v>2.0007642999999999E-2</c:v>
                </c:pt>
                <c:pt idx="44">
                  <c:v>1.9595061E-2</c:v>
                </c:pt>
                <c:pt idx="45">
                  <c:v>1.8164936999999999E-2</c:v>
                </c:pt>
                <c:pt idx="46">
                  <c:v>1.7303704E-2</c:v>
                </c:pt>
                <c:pt idx="47">
                  <c:v>1.6897032999999999E-2</c:v>
                </c:pt>
                <c:pt idx="48">
                  <c:v>1.6288957999999999E-2</c:v>
                </c:pt>
                <c:pt idx="49">
                  <c:v>1.7381176000000002E-2</c:v>
                </c:pt>
                <c:pt idx="50">
                  <c:v>1.8827099E-2</c:v>
                </c:pt>
                <c:pt idx="51">
                  <c:v>1.8741648E-2</c:v>
                </c:pt>
                <c:pt idx="52">
                  <c:v>1.9315804999999998E-2</c:v>
                </c:pt>
                <c:pt idx="53">
                  <c:v>1.9520553999999999E-2</c:v>
                </c:pt>
                <c:pt idx="54">
                  <c:v>1.9910906999999999E-2</c:v>
                </c:pt>
              </c:numCache>
            </c:numRef>
          </c:val>
        </c:ser>
        <c:ser>
          <c:idx val="18"/>
          <c:order val="18"/>
          <c:tx>
            <c:strRef>
              <c:f>国債の金利期間構造推移!$BA$2</c:f>
              <c:strCache>
                <c:ptCount val="1"/>
                <c:pt idx="0">
                  <c:v>19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国債の金利期間構造推移!$BA$3:$BA$57</c:f>
              <c:numCache>
                <c:formatCode>0.0%</c:formatCode>
                <c:ptCount val="55"/>
                <c:pt idx="0">
                  <c:v>2.1357292E-2</c:v>
                </c:pt>
                <c:pt idx="1">
                  <c:v>2.1625096999999999E-2</c:v>
                </c:pt>
                <c:pt idx="2">
                  <c:v>2.1237984000000001E-2</c:v>
                </c:pt>
                <c:pt idx="3">
                  <c:v>2.0459383000000001E-2</c:v>
                </c:pt>
                <c:pt idx="4">
                  <c:v>2.1431486999999999E-2</c:v>
                </c:pt>
                <c:pt idx="5">
                  <c:v>2.0477660000000002E-2</c:v>
                </c:pt>
                <c:pt idx="6">
                  <c:v>2.0750867999999999E-2</c:v>
                </c:pt>
                <c:pt idx="7">
                  <c:v>2.0689583000000001E-2</c:v>
                </c:pt>
                <c:pt idx="8">
                  <c:v>2.1080325E-2</c:v>
                </c:pt>
                <c:pt idx="9">
                  <c:v>2.2825186000000001E-2</c:v>
                </c:pt>
                <c:pt idx="10">
                  <c:v>2.2118243999999999E-2</c:v>
                </c:pt>
                <c:pt idx="11">
                  <c:v>2.0871399999999998E-2</c:v>
                </c:pt>
                <c:pt idx="12">
                  <c:v>2.1932312999999998E-2</c:v>
                </c:pt>
                <c:pt idx="13">
                  <c:v>2.1791271000000001E-2</c:v>
                </c:pt>
                <c:pt idx="14">
                  <c:v>2.0632678000000002E-2</c:v>
                </c:pt>
                <c:pt idx="15">
                  <c:v>2.1113518000000001E-2</c:v>
                </c:pt>
                <c:pt idx="16">
                  <c:v>2.0572758E-2</c:v>
                </c:pt>
                <c:pt idx="17">
                  <c:v>2.0431468000000001E-2</c:v>
                </c:pt>
                <c:pt idx="18">
                  <c:v>2.0451514E-2</c:v>
                </c:pt>
                <c:pt idx="19">
                  <c:v>2.2006580000000001E-2</c:v>
                </c:pt>
                <c:pt idx="20">
                  <c:v>2.3157695999999998E-2</c:v>
                </c:pt>
                <c:pt idx="21">
                  <c:v>2.1975428000000002E-2</c:v>
                </c:pt>
                <c:pt idx="22">
                  <c:v>2.1937736999999999E-2</c:v>
                </c:pt>
                <c:pt idx="23">
                  <c:v>2.1163834999999999E-2</c:v>
                </c:pt>
                <c:pt idx="24">
                  <c:v>2.1266113E-2</c:v>
                </c:pt>
                <c:pt idx="25">
                  <c:v>2.162555E-2</c:v>
                </c:pt>
                <c:pt idx="26">
                  <c:v>2.0899917E-2</c:v>
                </c:pt>
                <c:pt idx="27">
                  <c:v>1.7774957000000001E-2</c:v>
                </c:pt>
                <c:pt idx="28">
                  <c:v>1.9057168999999999E-2</c:v>
                </c:pt>
                <c:pt idx="29">
                  <c:v>1.9235406E-2</c:v>
                </c:pt>
                <c:pt idx="30">
                  <c:v>1.9441580999999999E-2</c:v>
                </c:pt>
                <c:pt idx="31">
                  <c:v>2.0397730999999999E-2</c:v>
                </c:pt>
                <c:pt idx="32">
                  <c:v>2.1297864999999999E-2</c:v>
                </c:pt>
                <c:pt idx="33">
                  <c:v>2.0719918E-2</c:v>
                </c:pt>
                <c:pt idx="34">
                  <c:v>2.1212299E-2</c:v>
                </c:pt>
                <c:pt idx="35">
                  <c:v>2.0724179999999998E-2</c:v>
                </c:pt>
                <c:pt idx="36">
                  <c:v>2.0235816E-2</c:v>
                </c:pt>
                <c:pt idx="37">
                  <c:v>2.1118125000000001E-2</c:v>
                </c:pt>
                <c:pt idx="38">
                  <c:v>2.0044972000000001E-2</c:v>
                </c:pt>
                <c:pt idx="39">
                  <c:v>2.0765306000000001E-2</c:v>
                </c:pt>
                <c:pt idx="40">
                  <c:v>2.0743355000000002E-2</c:v>
                </c:pt>
                <c:pt idx="41">
                  <c:v>2.1072903E-2</c:v>
                </c:pt>
                <c:pt idx="42">
                  <c:v>2.1475612000000002E-2</c:v>
                </c:pt>
                <c:pt idx="43">
                  <c:v>2.0421505999999999E-2</c:v>
                </c:pt>
                <c:pt idx="44">
                  <c:v>2.0033006999999999E-2</c:v>
                </c:pt>
                <c:pt idx="45">
                  <c:v>1.8656420999999999E-2</c:v>
                </c:pt>
                <c:pt idx="46">
                  <c:v>1.7603398999999999E-2</c:v>
                </c:pt>
                <c:pt idx="47">
                  <c:v>1.7383870999999999E-2</c:v>
                </c:pt>
                <c:pt idx="48">
                  <c:v>1.6811489999999998E-2</c:v>
                </c:pt>
                <c:pt idx="49">
                  <c:v>1.8025590000000001E-2</c:v>
                </c:pt>
                <c:pt idx="50">
                  <c:v>1.9442249000000002E-2</c:v>
                </c:pt>
                <c:pt idx="51">
                  <c:v>1.9215844999999999E-2</c:v>
                </c:pt>
                <c:pt idx="52">
                  <c:v>1.9829908E-2</c:v>
                </c:pt>
                <c:pt idx="53">
                  <c:v>2.0062092E-2</c:v>
                </c:pt>
                <c:pt idx="54">
                  <c:v>2.0398004000000001E-2</c:v>
                </c:pt>
              </c:numCache>
            </c:numRef>
          </c:val>
        </c:ser>
        <c:ser>
          <c:idx val="19"/>
          <c:order val="19"/>
          <c:tx>
            <c:strRef>
              <c:f>国債の金利期間構造推移!$BB$2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国債の金利期間構造推移!$BB$3:$BB$57</c:f>
              <c:numCache>
                <c:formatCode>0.0%</c:formatCode>
                <c:ptCount val="55"/>
                <c:pt idx="0">
                  <c:v>2.1758370999999999E-2</c:v>
                </c:pt>
                <c:pt idx="1">
                  <c:v>2.1980337999999999E-2</c:v>
                </c:pt>
                <c:pt idx="2">
                  <c:v>2.1677093000000001E-2</c:v>
                </c:pt>
                <c:pt idx="3">
                  <c:v>2.0781594E-2</c:v>
                </c:pt>
                <c:pt idx="4">
                  <c:v>2.1798855999999998E-2</c:v>
                </c:pt>
                <c:pt idx="5">
                  <c:v>2.0772902999999999E-2</c:v>
                </c:pt>
                <c:pt idx="6">
                  <c:v>2.1006863000000001E-2</c:v>
                </c:pt>
                <c:pt idx="7">
                  <c:v>2.0981178999999999E-2</c:v>
                </c:pt>
                <c:pt idx="8">
                  <c:v>2.1327480999999999E-2</c:v>
                </c:pt>
                <c:pt idx="9">
                  <c:v>2.3016885000000001E-2</c:v>
                </c:pt>
                <c:pt idx="10">
                  <c:v>2.2396306000000001E-2</c:v>
                </c:pt>
                <c:pt idx="11">
                  <c:v>2.1186732999999999E-2</c:v>
                </c:pt>
                <c:pt idx="12">
                  <c:v>2.2260081000000001E-2</c:v>
                </c:pt>
                <c:pt idx="13">
                  <c:v>2.2138219000000001E-2</c:v>
                </c:pt>
                <c:pt idx="14">
                  <c:v>2.1013252999999999E-2</c:v>
                </c:pt>
                <c:pt idx="15">
                  <c:v>2.1493976000000001E-2</c:v>
                </c:pt>
                <c:pt idx="16">
                  <c:v>2.0949137E-2</c:v>
                </c:pt>
                <c:pt idx="17">
                  <c:v>2.0814006999999999E-2</c:v>
                </c:pt>
                <c:pt idx="18">
                  <c:v>2.0883718999999999E-2</c:v>
                </c:pt>
                <c:pt idx="19">
                  <c:v>2.2381097999999999E-2</c:v>
                </c:pt>
                <c:pt idx="20">
                  <c:v>2.3393087999999999E-2</c:v>
                </c:pt>
                <c:pt idx="21">
                  <c:v>2.2255918999999999E-2</c:v>
                </c:pt>
                <c:pt idx="22">
                  <c:v>2.2192106999999999E-2</c:v>
                </c:pt>
                <c:pt idx="23">
                  <c:v>2.1497944000000001E-2</c:v>
                </c:pt>
                <c:pt idx="24">
                  <c:v>2.1381852E-2</c:v>
                </c:pt>
                <c:pt idx="25">
                  <c:v>2.1620666E-2</c:v>
                </c:pt>
                <c:pt idx="26">
                  <c:v>2.0898505000000001E-2</c:v>
                </c:pt>
                <c:pt idx="27">
                  <c:v>1.7818611000000002E-2</c:v>
                </c:pt>
                <c:pt idx="28">
                  <c:v>1.9149436999999998E-2</c:v>
                </c:pt>
                <c:pt idx="29">
                  <c:v>1.9360394999999999E-2</c:v>
                </c:pt>
                <c:pt idx="30">
                  <c:v>1.9340077000000001E-2</c:v>
                </c:pt>
                <c:pt idx="31">
                  <c:v>2.0425008000000001E-2</c:v>
                </c:pt>
                <c:pt idx="32">
                  <c:v>2.1412006000000001E-2</c:v>
                </c:pt>
                <c:pt idx="33">
                  <c:v>2.0898150000000001E-2</c:v>
                </c:pt>
                <c:pt idx="34">
                  <c:v>2.1497079999999998E-2</c:v>
                </c:pt>
                <c:pt idx="35">
                  <c:v>2.0998889999999999E-2</c:v>
                </c:pt>
                <c:pt idx="36">
                  <c:v>2.0556296000000002E-2</c:v>
                </c:pt>
                <c:pt idx="37">
                  <c:v>2.1558135999999999E-2</c:v>
                </c:pt>
                <c:pt idx="38">
                  <c:v>2.0418566999999999E-2</c:v>
                </c:pt>
                <c:pt idx="39">
                  <c:v>2.1191857000000001E-2</c:v>
                </c:pt>
                <c:pt idx="40">
                  <c:v>2.1257203999999998E-2</c:v>
                </c:pt>
                <c:pt idx="41">
                  <c:v>2.1673457E-2</c:v>
                </c:pt>
                <c:pt idx="42">
                  <c:v>2.1940813E-2</c:v>
                </c:pt>
                <c:pt idx="43">
                  <c:v>2.0802991999999999E-2</c:v>
                </c:pt>
                <c:pt idx="44">
                  <c:v>2.0482391999999999E-2</c:v>
                </c:pt>
                <c:pt idx="45">
                  <c:v>1.8854402999999999E-2</c:v>
                </c:pt>
                <c:pt idx="46">
                  <c:v>1.7809820000000001E-2</c:v>
                </c:pt>
                <c:pt idx="47">
                  <c:v>1.7617811000000001E-2</c:v>
                </c:pt>
                <c:pt idx="48">
                  <c:v>1.6976161E-2</c:v>
                </c:pt>
                <c:pt idx="49">
                  <c:v>1.8356705000000001E-2</c:v>
                </c:pt>
                <c:pt idx="50">
                  <c:v>1.9976292999999999E-2</c:v>
                </c:pt>
                <c:pt idx="51">
                  <c:v>1.9393158000000001E-2</c:v>
                </c:pt>
                <c:pt idx="52">
                  <c:v>1.9987507000000002E-2</c:v>
                </c:pt>
                <c:pt idx="53">
                  <c:v>2.0200669000000001E-2</c:v>
                </c:pt>
                <c:pt idx="54">
                  <c:v>2.0698107E-2</c:v>
                </c:pt>
              </c:numCache>
            </c:numRef>
          </c:val>
        </c:ser>
        <c:ser>
          <c:idx val="20"/>
          <c:order val="20"/>
          <c:tx>
            <c:strRef>
              <c:f>国債の金利期間構造推移!$BC$2</c:f>
              <c:strCache>
                <c:ptCount val="1"/>
                <c:pt idx="0">
                  <c:v>21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国債の金利期間構造推移!$BC$3:$BC$57</c:f>
              <c:numCache>
                <c:formatCode>0.0%</c:formatCode>
                <c:ptCount val="55"/>
                <c:pt idx="0">
                  <c:v>2.2155511999999999E-2</c:v>
                </c:pt>
                <c:pt idx="1">
                  <c:v>2.2415814999999999E-2</c:v>
                </c:pt>
                <c:pt idx="2">
                  <c:v>2.203362E-2</c:v>
                </c:pt>
                <c:pt idx="3">
                  <c:v>2.1118596E-2</c:v>
                </c:pt>
                <c:pt idx="4">
                  <c:v>2.2206264E-2</c:v>
                </c:pt>
                <c:pt idx="5">
                  <c:v>2.1032064999999999E-2</c:v>
                </c:pt>
                <c:pt idx="6">
                  <c:v>2.1367893999999998E-2</c:v>
                </c:pt>
                <c:pt idx="7">
                  <c:v>2.1283336E-2</c:v>
                </c:pt>
                <c:pt idx="8">
                  <c:v>2.1597768E-2</c:v>
                </c:pt>
                <c:pt idx="9">
                  <c:v>2.3308927E-2</c:v>
                </c:pt>
                <c:pt idx="10">
                  <c:v>2.2615290999999999E-2</c:v>
                </c:pt>
                <c:pt idx="11">
                  <c:v>2.141906E-2</c:v>
                </c:pt>
                <c:pt idx="12">
                  <c:v>2.2591272999999999E-2</c:v>
                </c:pt>
                <c:pt idx="13">
                  <c:v>2.2587867000000001E-2</c:v>
                </c:pt>
                <c:pt idx="14">
                  <c:v>2.1496108E-2</c:v>
                </c:pt>
                <c:pt idx="15">
                  <c:v>2.1982957000000001E-2</c:v>
                </c:pt>
                <c:pt idx="16">
                  <c:v>2.1417022000000001E-2</c:v>
                </c:pt>
                <c:pt idx="17">
                  <c:v>2.1240709999999999E-2</c:v>
                </c:pt>
                <c:pt idx="18">
                  <c:v>2.1460814000000002E-2</c:v>
                </c:pt>
                <c:pt idx="19">
                  <c:v>2.2804283000000002E-2</c:v>
                </c:pt>
                <c:pt idx="20">
                  <c:v>2.3842853000000001E-2</c:v>
                </c:pt>
                <c:pt idx="21">
                  <c:v>2.2732565E-2</c:v>
                </c:pt>
                <c:pt idx="22">
                  <c:v>2.2721424E-2</c:v>
                </c:pt>
                <c:pt idx="23">
                  <c:v>2.2123223000000001E-2</c:v>
                </c:pt>
                <c:pt idx="24">
                  <c:v>2.167316E-2</c:v>
                </c:pt>
                <c:pt idx="25">
                  <c:v>2.241916E-2</c:v>
                </c:pt>
                <c:pt idx="26">
                  <c:v>2.1101234E-2</c:v>
                </c:pt>
                <c:pt idx="27">
                  <c:v>1.7839423E-2</c:v>
                </c:pt>
                <c:pt idx="28">
                  <c:v>1.9567305E-2</c:v>
                </c:pt>
                <c:pt idx="29">
                  <c:v>1.9723678000000001E-2</c:v>
                </c:pt>
                <c:pt idx="30">
                  <c:v>1.9732434E-2</c:v>
                </c:pt>
                <c:pt idx="31">
                  <c:v>2.0757111000000002E-2</c:v>
                </c:pt>
                <c:pt idx="32">
                  <c:v>2.1584052999999999E-2</c:v>
                </c:pt>
                <c:pt idx="33">
                  <c:v>2.1254215E-2</c:v>
                </c:pt>
                <c:pt idx="34">
                  <c:v>2.1901176000000001E-2</c:v>
                </c:pt>
                <c:pt idx="35">
                  <c:v>2.1286510000000002E-2</c:v>
                </c:pt>
                <c:pt idx="36">
                  <c:v>2.0862938000000001E-2</c:v>
                </c:pt>
                <c:pt idx="37">
                  <c:v>2.1929695999999999E-2</c:v>
                </c:pt>
                <c:pt idx="38">
                  <c:v>2.0748329999999999E-2</c:v>
                </c:pt>
                <c:pt idx="39">
                  <c:v>2.1740248E-2</c:v>
                </c:pt>
                <c:pt idx="40">
                  <c:v>2.1657287000000001E-2</c:v>
                </c:pt>
                <c:pt idx="41">
                  <c:v>2.1976714000000001E-2</c:v>
                </c:pt>
                <c:pt idx="42">
                  <c:v>2.2268735000000001E-2</c:v>
                </c:pt>
                <c:pt idx="43">
                  <c:v>2.0970767000000001E-2</c:v>
                </c:pt>
                <c:pt idx="44">
                  <c:v>2.0574272000000001E-2</c:v>
                </c:pt>
                <c:pt idx="45">
                  <c:v>1.9099459999999999E-2</c:v>
                </c:pt>
                <c:pt idx="46">
                  <c:v>1.7960364999999999E-2</c:v>
                </c:pt>
                <c:pt idx="47">
                  <c:v>1.7924331000000002E-2</c:v>
                </c:pt>
                <c:pt idx="48">
                  <c:v>1.7374872E-2</c:v>
                </c:pt>
                <c:pt idx="49">
                  <c:v>1.8547014000000001E-2</c:v>
                </c:pt>
                <c:pt idx="50">
                  <c:v>2.0041178E-2</c:v>
                </c:pt>
                <c:pt idx="51">
                  <c:v>1.9871557000000001E-2</c:v>
                </c:pt>
                <c:pt idx="52">
                  <c:v>2.0369285000000001E-2</c:v>
                </c:pt>
                <c:pt idx="53">
                  <c:v>2.0562176000000001E-2</c:v>
                </c:pt>
                <c:pt idx="54">
                  <c:v>2.0916574E-2</c:v>
                </c:pt>
              </c:numCache>
            </c:numRef>
          </c:val>
        </c:ser>
        <c:ser>
          <c:idx val="21"/>
          <c:order val="21"/>
          <c:tx>
            <c:strRef>
              <c:f>国債の金利期間構造推移!$BD$2</c:f>
              <c:strCache>
                <c:ptCount val="1"/>
                <c:pt idx="0">
                  <c:v>22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国債の金利期間構造推移!$BD$3:$BD$57</c:f>
              <c:numCache>
                <c:formatCode>0.0%</c:formatCode>
                <c:ptCount val="55"/>
                <c:pt idx="0">
                  <c:v>2.2552653999999998E-2</c:v>
                </c:pt>
                <c:pt idx="1">
                  <c:v>2.2851291999999999E-2</c:v>
                </c:pt>
                <c:pt idx="2">
                  <c:v>2.2390146999999999E-2</c:v>
                </c:pt>
                <c:pt idx="3">
                  <c:v>2.1455597E-2</c:v>
                </c:pt>
                <c:pt idx="4">
                  <c:v>2.2613672000000001E-2</c:v>
                </c:pt>
                <c:pt idx="5">
                  <c:v>2.1291227999999999E-2</c:v>
                </c:pt>
                <c:pt idx="6">
                  <c:v>2.1728925E-2</c:v>
                </c:pt>
                <c:pt idx="7">
                  <c:v>2.1585493000000001E-2</c:v>
                </c:pt>
                <c:pt idx="8">
                  <c:v>2.1868055000000001E-2</c:v>
                </c:pt>
                <c:pt idx="9">
                  <c:v>2.3600968E-2</c:v>
                </c:pt>
                <c:pt idx="10">
                  <c:v>2.2834275000000001E-2</c:v>
                </c:pt>
                <c:pt idx="11">
                  <c:v>2.1651387000000001E-2</c:v>
                </c:pt>
                <c:pt idx="12">
                  <c:v>2.2922898000000001E-2</c:v>
                </c:pt>
                <c:pt idx="13">
                  <c:v>2.3009591999999999E-2</c:v>
                </c:pt>
                <c:pt idx="14">
                  <c:v>2.1947901999999998E-2</c:v>
                </c:pt>
                <c:pt idx="15">
                  <c:v>2.2412238000000001E-2</c:v>
                </c:pt>
                <c:pt idx="16">
                  <c:v>2.1865559E-2</c:v>
                </c:pt>
                <c:pt idx="17">
                  <c:v>2.1687538999999999E-2</c:v>
                </c:pt>
                <c:pt idx="18">
                  <c:v>2.1886362999999999E-2</c:v>
                </c:pt>
                <c:pt idx="19">
                  <c:v>2.3120997000000001E-2</c:v>
                </c:pt>
                <c:pt idx="20">
                  <c:v>2.4168151999999998E-2</c:v>
                </c:pt>
                <c:pt idx="21">
                  <c:v>2.3174046E-2</c:v>
                </c:pt>
                <c:pt idx="22">
                  <c:v>2.3181213999999999E-2</c:v>
                </c:pt>
                <c:pt idx="23">
                  <c:v>2.2566982999999999E-2</c:v>
                </c:pt>
                <c:pt idx="24">
                  <c:v>2.2146889999999999E-2</c:v>
                </c:pt>
                <c:pt idx="25">
                  <c:v>2.2794078999999998E-2</c:v>
                </c:pt>
                <c:pt idx="26">
                  <c:v>2.1373574999999999E-2</c:v>
                </c:pt>
                <c:pt idx="27">
                  <c:v>1.7947039000000001E-2</c:v>
                </c:pt>
                <c:pt idx="28">
                  <c:v>1.9686767000000001E-2</c:v>
                </c:pt>
                <c:pt idx="29">
                  <c:v>1.9820564999999998E-2</c:v>
                </c:pt>
                <c:pt idx="30">
                  <c:v>1.9876833999999999E-2</c:v>
                </c:pt>
                <c:pt idx="31">
                  <c:v>2.1006199999999999E-2</c:v>
                </c:pt>
                <c:pt idx="32">
                  <c:v>2.1815970000000001E-2</c:v>
                </c:pt>
                <c:pt idx="33">
                  <c:v>2.1416125000000001E-2</c:v>
                </c:pt>
                <c:pt idx="34">
                  <c:v>2.2037092000000001E-2</c:v>
                </c:pt>
                <c:pt idx="35">
                  <c:v>2.1440198000000001E-2</c:v>
                </c:pt>
                <c:pt idx="36">
                  <c:v>2.0993904000000001E-2</c:v>
                </c:pt>
                <c:pt idx="37">
                  <c:v>2.1964028E-2</c:v>
                </c:pt>
                <c:pt idx="38">
                  <c:v>2.0868003E-2</c:v>
                </c:pt>
                <c:pt idx="39">
                  <c:v>2.1834003000000001E-2</c:v>
                </c:pt>
                <c:pt idx="40">
                  <c:v>2.1793073999999999E-2</c:v>
                </c:pt>
                <c:pt idx="41">
                  <c:v>2.2135908999999999E-2</c:v>
                </c:pt>
                <c:pt idx="42">
                  <c:v>2.2495962000000001E-2</c:v>
                </c:pt>
                <c:pt idx="43">
                  <c:v>2.1210672999999999E-2</c:v>
                </c:pt>
                <c:pt idx="44">
                  <c:v>2.0741893000000001E-2</c:v>
                </c:pt>
                <c:pt idx="45">
                  <c:v>1.9263124E-2</c:v>
                </c:pt>
                <c:pt idx="46">
                  <c:v>1.8109762000000001E-2</c:v>
                </c:pt>
                <c:pt idx="47">
                  <c:v>1.7886877999999998E-2</c:v>
                </c:pt>
                <c:pt idx="48">
                  <c:v>1.7355063E-2</c:v>
                </c:pt>
                <c:pt idx="49">
                  <c:v>1.8401183000000002E-2</c:v>
                </c:pt>
                <c:pt idx="50">
                  <c:v>1.9867950999999998E-2</c:v>
                </c:pt>
                <c:pt idx="51">
                  <c:v>1.9680108000000002E-2</c:v>
                </c:pt>
                <c:pt idx="52">
                  <c:v>2.0128594999999999E-2</c:v>
                </c:pt>
                <c:pt idx="53">
                  <c:v>2.0212922000000001E-2</c:v>
                </c:pt>
                <c:pt idx="54">
                  <c:v>2.0576969000000001E-2</c:v>
                </c:pt>
              </c:numCache>
            </c:numRef>
          </c:val>
        </c:ser>
        <c:ser>
          <c:idx val="22"/>
          <c:order val="22"/>
          <c:tx>
            <c:strRef>
              <c:f>国債の金利期間構造推移!$BE$2</c:f>
              <c:strCache>
                <c:ptCount val="1"/>
                <c:pt idx="0">
                  <c:v>23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国債の金利期間構造推移!$BE$3:$BE$57</c:f>
              <c:numCache>
                <c:formatCode>0.0%</c:formatCode>
                <c:ptCount val="55"/>
                <c:pt idx="0">
                  <c:v>2.2944632E-2</c:v>
                </c:pt>
                <c:pt idx="1">
                  <c:v>2.3269673000000001E-2</c:v>
                </c:pt>
                <c:pt idx="2">
                  <c:v>2.2747713999999999E-2</c:v>
                </c:pt>
                <c:pt idx="3">
                  <c:v>2.1864761E-2</c:v>
                </c:pt>
                <c:pt idx="4">
                  <c:v>2.3031112999999999E-2</c:v>
                </c:pt>
                <c:pt idx="5">
                  <c:v>2.1722564999999999E-2</c:v>
                </c:pt>
                <c:pt idx="6">
                  <c:v>2.2126579E-2</c:v>
                </c:pt>
                <c:pt idx="7">
                  <c:v>2.188874E-2</c:v>
                </c:pt>
                <c:pt idx="8">
                  <c:v>2.2142330000000002E-2</c:v>
                </c:pt>
                <c:pt idx="9">
                  <c:v>2.392706E-2</c:v>
                </c:pt>
                <c:pt idx="10">
                  <c:v>2.3271678000000001E-2</c:v>
                </c:pt>
                <c:pt idx="11">
                  <c:v>2.2091896E-2</c:v>
                </c:pt>
                <c:pt idx="12">
                  <c:v>2.3394807E-2</c:v>
                </c:pt>
                <c:pt idx="13">
                  <c:v>2.3487906999999999E-2</c:v>
                </c:pt>
                <c:pt idx="14">
                  <c:v>2.2440976000000001E-2</c:v>
                </c:pt>
                <c:pt idx="15">
                  <c:v>2.2881834E-2</c:v>
                </c:pt>
                <c:pt idx="16">
                  <c:v>2.2283997999999999E-2</c:v>
                </c:pt>
                <c:pt idx="17">
                  <c:v>2.2018935999999999E-2</c:v>
                </c:pt>
                <c:pt idx="18">
                  <c:v>2.2176089999999999E-2</c:v>
                </c:pt>
                <c:pt idx="19">
                  <c:v>2.3303422000000001E-2</c:v>
                </c:pt>
                <c:pt idx="20">
                  <c:v>2.4222872999999999E-2</c:v>
                </c:pt>
                <c:pt idx="21">
                  <c:v>2.3302356999999999E-2</c:v>
                </c:pt>
                <c:pt idx="22">
                  <c:v>2.3294120000000001E-2</c:v>
                </c:pt>
                <c:pt idx="23">
                  <c:v>2.2714491E-2</c:v>
                </c:pt>
                <c:pt idx="24">
                  <c:v>2.2361415999999999E-2</c:v>
                </c:pt>
                <c:pt idx="25">
                  <c:v>2.2887055E-2</c:v>
                </c:pt>
                <c:pt idx="26">
                  <c:v>2.1568698000000001E-2</c:v>
                </c:pt>
                <c:pt idx="27">
                  <c:v>1.8164830999999999E-2</c:v>
                </c:pt>
                <c:pt idx="28">
                  <c:v>1.9816180999999999E-2</c:v>
                </c:pt>
                <c:pt idx="29">
                  <c:v>1.9882666E-2</c:v>
                </c:pt>
                <c:pt idx="30">
                  <c:v>2.0066611000000002E-2</c:v>
                </c:pt>
                <c:pt idx="31">
                  <c:v>2.1288765000000001E-2</c:v>
                </c:pt>
                <c:pt idx="32">
                  <c:v>2.2099580000000001E-2</c:v>
                </c:pt>
                <c:pt idx="33">
                  <c:v>2.1633271999999999E-2</c:v>
                </c:pt>
                <c:pt idx="34">
                  <c:v>2.2140706E-2</c:v>
                </c:pt>
                <c:pt idx="35">
                  <c:v>2.1491474999999999E-2</c:v>
                </c:pt>
                <c:pt idx="36">
                  <c:v>2.0996249000000002E-2</c:v>
                </c:pt>
                <c:pt idx="37">
                  <c:v>2.1821577000000002E-2</c:v>
                </c:pt>
                <c:pt idx="38">
                  <c:v>2.0762355E-2</c:v>
                </c:pt>
                <c:pt idx="39">
                  <c:v>2.1587899000000001E-2</c:v>
                </c:pt>
                <c:pt idx="40">
                  <c:v>2.1553737999999999E-2</c:v>
                </c:pt>
                <c:pt idx="41">
                  <c:v>2.1827566999999999E-2</c:v>
                </c:pt>
                <c:pt idx="42">
                  <c:v>2.2201490000000001E-2</c:v>
                </c:pt>
                <c:pt idx="43">
                  <c:v>2.1175649000000001E-2</c:v>
                </c:pt>
                <c:pt idx="44">
                  <c:v>2.0833529999999999E-2</c:v>
                </c:pt>
                <c:pt idx="45">
                  <c:v>1.9515878E-2</c:v>
                </c:pt>
                <c:pt idx="46">
                  <c:v>1.828221E-2</c:v>
                </c:pt>
                <c:pt idx="47">
                  <c:v>1.8197420999999998E-2</c:v>
                </c:pt>
                <c:pt idx="48">
                  <c:v>1.7814538000000001E-2</c:v>
                </c:pt>
                <c:pt idx="49">
                  <c:v>1.9025653E-2</c:v>
                </c:pt>
                <c:pt idx="50">
                  <c:v>2.0266348999999999E-2</c:v>
                </c:pt>
                <c:pt idx="51">
                  <c:v>2.0046431E-2</c:v>
                </c:pt>
                <c:pt idx="52">
                  <c:v>2.0665056000000001E-2</c:v>
                </c:pt>
                <c:pt idx="53">
                  <c:v>2.0796189999999999E-2</c:v>
                </c:pt>
                <c:pt idx="54">
                  <c:v>2.1380501999999999E-2</c:v>
                </c:pt>
              </c:numCache>
            </c:numRef>
          </c:val>
        </c:ser>
        <c:ser>
          <c:idx val="23"/>
          <c:order val="23"/>
          <c:tx>
            <c:strRef>
              <c:f>国債の金利期間構造推移!$BF$2</c:f>
              <c:strCache>
                <c:ptCount val="1"/>
                <c:pt idx="0">
                  <c:v>24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国債の金利期間構造推移!$BF$3:$BF$57</c:f>
              <c:numCache>
                <c:formatCode>0.0%</c:formatCode>
                <c:ptCount val="55"/>
                <c:pt idx="0">
                  <c:v>2.3353183999999999E-2</c:v>
                </c:pt>
                <c:pt idx="1">
                  <c:v>2.3689159000000001E-2</c:v>
                </c:pt>
                <c:pt idx="2">
                  <c:v>2.3191343999999999E-2</c:v>
                </c:pt>
                <c:pt idx="3">
                  <c:v>2.2215503000000001E-2</c:v>
                </c:pt>
                <c:pt idx="4">
                  <c:v>2.3356851000000001E-2</c:v>
                </c:pt>
                <c:pt idx="5">
                  <c:v>2.1978188999999999E-2</c:v>
                </c:pt>
                <c:pt idx="6">
                  <c:v>2.2367166000000001E-2</c:v>
                </c:pt>
                <c:pt idx="7">
                  <c:v>2.2128399999999999E-2</c:v>
                </c:pt>
                <c:pt idx="8">
                  <c:v>2.2302995999999999E-2</c:v>
                </c:pt>
                <c:pt idx="9">
                  <c:v>2.3990811000000001E-2</c:v>
                </c:pt>
                <c:pt idx="10">
                  <c:v>2.3380346999999999E-2</c:v>
                </c:pt>
                <c:pt idx="11">
                  <c:v>2.2294687000000001E-2</c:v>
                </c:pt>
                <c:pt idx="12">
                  <c:v>2.3510238999999999E-2</c:v>
                </c:pt>
                <c:pt idx="13">
                  <c:v>2.3591648E-2</c:v>
                </c:pt>
                <c:pt idx="14">
                  <c:v>2.2549625E-2</c:v>
                </c:pt>
                <c:pt idx="15">
                  <c:v>2.2998458999999999E-2</c:v>
                </c:pt>
                <c:pt idx="16">
                  <c:v>2.2498945999999999E-2</c:v>
                </c:pt>
                <c:pt idx="17">
                  <c:v>2.2295118999999999E-2</c:v>
                </c:pt>
                <c:pt idx="18">
                  <c:v>2.2586861E-2</c:v>
                </c:pt>
                <c:pt idx="19">
                  <c:v>2.3835735E-2</c:v>
                </c:pt>
                <c:pt idx="20">
                  <c:v>2.4674964000000001E-2</c:v>
                </c:pt>
                <c:pt idx="21">
                  <c:v>2.3630940999999999E-2</c:v>
                </c:pt>
                <c:pt idx="22">
                  <c:v>2.3539972999999999E-2</c:v>
                </c:pt>
                <c:pt idx="23">
                  <c:v>2.2898103999999999E-2</c:v>
                </c:pt>
                <c:pt idx="24">
                  <c:v>2.2489021000000001E-2</c:v>
                </c:pt>
                <c:pt idx="25">
                  <c:v>2.2796984999999999E-2</c:v>
                </c:pt>
                <c:pt idx="26">
                  <c:v>2.1561038000000001E-2</c:v>
                </c:pt>
                <c:pt idx="27">
                  <c:v>1.8440840999999999E-2</c:v>
                </c:pt>
                <c:pt idx="28">
                  <c:v>1.9719694999999999E-2</c:v>
                </c:pt>
                <c:pt idx="29">
                  <c:v>1.9702662999999999E-2</c:v>
                </c:pt>
                <c:pt idx="30">
                  <c:v>1.9887037E-2</c:v>
                </c:pt>
                <c:pt idx="31">
                  <c:v>2.1086929000000001E-2</c:v>
                </c:pt>
                <c:pt idx="32">
                  <c:v>2.1867655999999999E-2</c:v>
                </c:pt>
                <c:pt idx="33">
                  <c:v>2.1636754000000001E-2</c:v>
                </c:pt>
                <c:pt idx="34">
                  <c:v>2.2351952000000001E-2</c:v>
                </c:pt>
                <c:pt idx="35">
                  <c:v>2.1839362000000001E-2</c:v>
                </c:pt>
                <c:pt idx="36">
                  <c:v>2.1365832000000001E-2</c:v>
                </c:pt>
                <c:pt idx="37">
                  <c:v>2.2221964E-2</c:v>
                </c:pt>
                <c:pt idx="38">
                  <c:v>2.1136466E-2</c:v>
                </c:pt>
                <c:pt idx="39">
                  <c:v>2.2163064999999999E-2</c:v>
                </c:pt>
                <c:pt idx="40">
                  <c:v>2.2216329999999999E-2</c:v>
                </c:pt>
                <c:pt idx="41">
                  <c:v>2.2567663000000002E-2</c:v>
                </c:pt>
                <c:pt idx="42">
                  <c:v>2.2967795999999999E-2</c:v>
                </c:pt>
                <c:pt idx="43">
                  <c:v>2.1694393999999999E-2</c:v>
                </c:pt>
                <c:pt idx="44">
                  <c:v>2.1194886999999999E-2</c:v>
                </c:pt>
                <c:pt idx="45">
                  <c:v>1.9814058999999998E-2</c:v>
                </c:pt>
                <c:pt idx="46">
                  <c:v>1.8508613E-2</c:v>
                </c:pt>
                <c:pt idx="47">
                  <c:v>1.8433176999999999E-2</c:v>
                </c:pt>
                <c:pt idx="48">
                  <c:v>1.8055649E-2</c:v>
                </c:pt>
                <c:pt idx="49">
                  <c:v>1.9431E-2</c:v>
                </c:pt>
                <c:pt idx="50">
                  <c:v>2.0618748999999999E-2</c:v>
                </c:pt>
                <c:pt idx="51">
                  <c:v>2.0349506E-2</c:v>
                </c:pt>
                <c:pt idx="52">
                  <c:v>2.0907980999999999E-2</c:v>
                </c:pt>
                <c:pt idx="53">
                  <c:v>2.0929307000000001E-2</c:v>
                </c:pt>
                <c:pt idx="54">
                  <c:v>2.1533565000000001E-2</c:v>
                </c:pt>
              </c:numCache>
            </c:numRef>
          </c:val>
        </c:ser>
        <c:ser>
          <c:idx val="24"/>
          <c:order val="24"/>
          <c:tx>
            <c:strRef>
              <c:f>国債の金利期間構造推移!$BG$2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国債の金利期間構造推移!$BG$3:$BG$57</c:f>
              <c:numCache>
                <c:formatCode>0.0%</c:formatCode>
                <c:ptCount val="55"/>
                <c:pt idx="0">
                  <c:v>2.3617578E-2</c:v>
                </c:pt>
                <c:pt idx="1">
                  <c:v>2.3974572999999999E-2</c:v>
                </c:pt>
                <c:pt idx="2">
                  <c:v>2.3392981E-2</c:v>
                </c:pt>
                <c:pt idx="3">
                  <c:v>2.2382092999999999E-2</c:v>
                </c:pt>
                <c:pt idx="4">
                  <c:v>2.3496835000000001E-2</c:v>
                </c:pt>
                <c:pt idx="5">
                  <c:v>2.2214193E-2</c:v>
                </c:pt>
                <c:pt idx="6">
                  <c:v>2.2594046E-2</c:v>
                </c:pt>
                <c:pt idx="7">
                  <c:v>2.2421928000000001E-2</c:v>
                </c:pt>
                <c:pt idx="8">
                  <c:v>2.2600957000000001E-2</c:v>
                </c:pt>
                <c:pt idx="9">
                  <c:v>2.4302635E-2</c:v>
                </c:pt>
                <c:pt idx="10">
                  <c:v>2.3621578000000001E-2</c:v>
                </c:pt>
                <c:pt idx="11">
                  <c:v>2.2494166999999999E-2</c:v>
                </c:pt>
                <c:pt idx="12">
                  <c:v>2.3601461000000001E-2</c:v>
                </c:pt>
                <c:pt idx="13">
                  <c:v>2.3620507999999998E-2</c:v>
                </c:pt>
                <c:pt idx="14">
                  <c:v>2.2606654E-2</c:v>
                </c:pt>
                <c:pt idx="15">
                  <c:v>2.2974188E-2</c:v>
                </c:pt>
                <c:pt idx="16">
                  <c:v>2.2534288999999999E-2</c:v>
                </c:pt>
                <c:pt idx="17">
                  <c:v>2.2390373000000002E-2</c:v>
                </c:pt>
                <c:pt idx="18">
                  <c:v>2.2436601E-2</c:v>
                </c:pt>
                <c:pt idx="19">
                  <c:v>2.3692135999999999E-2</c:v>
                </c:pt>
                <c:pt idx="20">
                  <c:v>2.4476878000000001E-2</c:v>
                </c:pt>
                <c:pt idx="21">
                  <c:v>2.3628949999999999E-2</c:v>
                </c:pt>
                <c:pt idx="22">
                  <c:v>2.3684712E-2</c:v>
                </c:pt>
                <c:pt idx="23">
                  <c:v>2.3132409E-2</c:v>
                </c:pt>
                <c:pt idx="24">
                  <c:v>2.2747842000000001E-2</c:v>
                </c:pt>
                <c:pt idx="25">
                  <c:v>2.3054438999999999E-2</c:v>
                </c:pt>
                <c:pt idx="26">
                  <c:v>2.1806393E-2</c:v>
                </c:pt>
                <c:pt idx="27">
                  <c:v>1.8491203000000001E-2</c:v>
                </c:pt>
                <c:pt idx="28">
                  <c:v>2.0036683E-2</c:v>
                </c:pt>
                <c:pt idx="29">
                  <c:v>2.0262373E-2</c:v>
                </c:pt>
                <c:pt idx="30">
                  <c:v>2.0477433999999999E-2</c:v>
                </c:pt>
                <c:pt idx="31">
                  <c:v>2.1810349999999999E-2</c:v>
                </c:pt>
                <c:pt idx="32">
                  <c:v>2.2458662000000001E-2</c:v>
                </c:pt>
                <c:pt idx="33">
                  <c:v>2.2108457000000001E-2</c:v>
                </c:pt>
                <c:pt idx="34">
                  <c:v>2.2890082999999999E-2</c:v>
                </c:pt>
                <c:pt idx="35">
                  <c:v>2.223673E-2</c:v>
                </c:pt>
                <c:pt idx="36">
                  <c:v>2.1733944000000002E-2</c:v>
                </c:pt>
                <c:pt idx="37">
                  <c:v>2.2623213999999999E-2</c:v>
                </c:pt>
                <c:pt idx="38">
                  <c:v>2.1455089E-2</c:v>
                </c:pt>
                <c:pt idx="39">
                  <c:v>2.2594570000000001E-2</c:v>
                </c:pt>
                <c:pt idx="40">
                  <c:v>2.2498627E-2</c:v>
                </c:pt>
                <c:pt idx="41">
                  <c:v>2.2763663E-2</c:v>
                </c:pt>
                <c:pt idx="42">
                  <c:v>2.3055437000000002E-2</c:v>
                </c:pt>
                <c:pt idx="43">
                  <c:v>2.1752029999999999E-2</c:v>
                </c:pt>
                <c:pt idx="44">
                  <c:v>2.1109900000000001E-2</c:v>
                </c:pt>
                <c:pt idx="45">
                  <c:v>1.9771331999999999E-2</c:v>
                </c:pt>
                <c:pt idx="46">
                  <c:v>1.8563712999999999E-2</c:v>
                </c:pt>
                <c:pt idx="47">
                  <c:v>1.8501804E-2</c:v>
                </c:pt>
                <c:pt idx="48">
                  <c:v>1.8195797E-2</c:v>
                </c:pt>
                <c:pt idx="49">
                  <c:v>1.9575669E-2</c:v>
                </c:pt>
                <c:pt idx="50">
                  <c:v>2.0629720000000001E-2</c:v>
                </c:pt>
                <c:pt idx="51">
                  <c:v>2.0316576999999999E-2</c:v>
                </c:pt>
                <c:pt idx="52">
                  <c:v>2.1022982999999999E-2</c:v>
                </c:pt>
                <c:pt idx="53">
                  <c:v>2.1052499999999998E-2</c:v>
                </c:pt>
                <c:pt idx="54">
                  <c:v>2.1741713999999999E-2</c:v>
                </c:pt>
              </c:numCache>
            </c:numRef>
          </c:val>
        </c:ser>
        <c:ser>
          <c:idx val="25"/>
          <c:order val="25"/>
          <c:tx>
            <c:strRef>
              <c:f>国債の金利期間構造推移!$BH$2</c:f>
              <c:strCache>
                <c:ptCount val="1"/>
                <c:pt idx="0">
                  <c:v>26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国債の金利期間構造推移!$BH$3:$BH$57</c:f>
              <c:numCache>
                <c:formatCode>0.0%</c:formatCode>
                <c:ptCount val="55"/>
                <c:pt idx="0">
                  <c:v>2.3638593999999999E-2</c:v>
                </c:pt>
                <c:pt idx="1">
                  <c:v>2.4062955E-2</c:v>
                </c:pt>
                <c:pt idx="2">
                  <c:v>2.3557109999999999E-2</c:v>
                </c:pt>
                <c:pt idx="3">
                  <c:v>2.2618688000000001E-2</c:v>
                </c:pt>
                <c:pt idx="4">
                  <c:v>2.3553458999999999E-2</c:v>
                </c:pt>
                <c:pt idx="5">
                  <c:v>2.2474238000000001E-2</c:v>
                </c:pt>
                <c:pt idx="6">
                  <c:v>2.2725786000000001E-2</c:v>
                </c:pt>
                <c:pt idx="7">
                  <c:v>2.2577184E-2</c:v>
                </c:pt>
                <c:pt idx="8">
                  <c:v>2.2765126E-2</c:v>
                </c:pt>
                <c:pt idx="9">
                  <c:v>2.4412847000000001E-2</c:v>
                </c:pt>
                <c:pt idx="10">
                  <c:v>2.3897350000000001E-2</c:v>
                </c:pt>
                <c:pt idx="11">
                  <c:v>2.2921457999999999E-2</c:v>
                </c:pt>
                <c:pt idx="12">
                  <c:v>2.4077278000000001E-2</c:v>
                </c:pt>
                <c:pt idx="13">
                  <c:v>2.4101379999999999E-2</c:v>
                </c:pt>
                <c:pt idx="14">
                  <c:v>2.3048066999999998E-2</c:v>
                </c:pt>
                <c:pt idx="15">
                  <c:v>2.3528877E-2</c:v>
                </c:pt>
                <c:pt idx="16">
                  <c:v>2.3118186999999998E-2</c:v>
                </c:pt>
                <c:pt idx="17">
                  <c:v>2.2894316000000001E-2</c:v>
                </c:pt>
                <c:pt idx="18">
                  <c:v>2.3240378999999999E-2</c:v>
                </c:pt>
                <c:pt idx="19">
                  <c:v>2.4412448999999999E-2</c:v>
                </c:pt>
                <c:pt idx="20">
                  <c:v>2.5052853E-2</c:v>
                </c:pt>
                <c:pt idx="21">
                  <c:v>2.4142554E-2</c:v>
                </c:pt>
                <c:pt idx="22">
                  <c:v>2.4121272999999999E-2</c:v>
                </c:pt>
                <c:pt idx="23">
                  <c:v>2.3493258E-2</c:v>
                </c:pt>
                <c:pt idx="24">
                  <c:v>2.2987978999999999E-2</c:v>
                </c:pt>
                <c:pt idx="25">
                  <c:v>2.3202829000000001E-2</c:v>
                </c:pt>
                <c:pt idx="26">
                  <c:v>2.2035229999999999E-2</c:v>
                </c:pt>
                <c:pt idx="27">
                  <c:v>1.8513025999999998E-2</c:v>
                </c:pt>
                <c:pt idx="28">
                  <c:v>2.0094580000000001E-2</c:v>
                </c:pt>
                <c:pt idx="29">
                  <c:v>2.0373564E-2</c:v>
                </c:pt>
                <c:pt idx="30">
                  <c:v>2.0659957999999999E-2</c:v>
                </c:pt>
                <c:pt idx="31">
                  <c:v>2.1900774000000001E-2</c:v>
                </c:pt>
                <c:pt idx="32">
                  <c:v>2.2464063999999999E-2</c:v>
                </c:pt>
                <c:pt idx="33">
                  <c:v>2.224773E-2</c:v>
                </c:pt>
                <c:pt idx="34">
                  <c:v>2.3001476999999999E-2</c:v>
                </c:pt>
                <c:pt idx="35">
                  <c:v>2.2362618000000001E-2</c:v>
                </c:pt>
                <c:pt idx="36">
                  <c:v>2.186807E-2</c:v>
                </c:pt>
                <c:pt idx="37">
                  <c:v>2.2764241000000001E-2</c:v>
                </c:pt>
                <c:pt idx="38">
                  <c:v>2.1540485000000002E-2</c:v>
                </c:pt>
                <c:pt idx="39">
                  <c:v>2.2664476999999999E-2</c:v>
                </c:pt>
                <c:pt idx="40">
                  <c:v>2.2671953000000002E-2</c:v>
                </c:pt>
                <c:pt idx="41">
                  <c:v>2.2964195999999999E-2</c:v>
                </c:pt>
                <c:pt idx="42">
                  <c:v>2.3163639999999999E-2</c:v>
                </c:pt>
                <c:pt idx="43">
                  <c:v>2.1867852E-2</c:v>
                </c:pt>
                <c:pt idx="44">
                  <c:v>2.1173425999999999E-2</c:v>
                </c:pt>
                <c:pt idx="45">
                  <c:v>1.9924945999999999E-2</c:v>
                </c:pt>
                <c:pt idx="46">
                  <c:v>1.8768577000000002E-2</c:v>
                </c:pt>
                <c:pt idx="47">
                  <c:v>1.8597160000000001E-2</c:v>
                </c:pt>
                <c:pt idx="48">
                  <c:v>1.829921E-2</c:v>
                </c:pt>
                <c:pt idx="49">
                  <c:v>1.9715636000000002E-2</c:v>
                </c:pt>
                <c:pt idx="50">
                  <c:v>2.0723469000000001E-2</c:v>
                </c:pt>
                <c:pt idx="51">
                  <c:v>2.0364564000000002E-2</c:v>
                </c:pt>
                <c:pt idx="52">
                  <c:v>2.1116145999999999E-2</c:v>
                </c:pt>
                <c:pt idx="53">
                  <c:v>2.1152394000000001E-2</c:v>
                </c:pt>
                <c:pt idx="54">
                  <c:v>2.1892654000000001E-2</c:v>
                </c:pt>
              </c:numCache>
            </c:numRef>
          </c:val>
        </c:ser>
        <c:ser>
          <c:idx val="26"/>
          <c:order val="26"/>
          <c:tx>
            <c:strRef>
              <c:f>国債の金利期間構造推移!$BI$2</c:f>
              <c:strCache>
                <c:ptCount val="1"/>
                <c:pt idx="0">
                  <c:v>27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国債の金利期間構造推移!$BI$3:$BI$57</c:f>
              <c:numCache>
                <c:formatCode>0.0%</c:formatCode>
                <c:ptCount val="55"/>
                <c:pt idx="0">
                  <c:v>2.3983734E-2</c:v>
                </c:pt>
                <c:pt idx="1">
                  <c:v>2.4344722999999999E-2</c:v>
                </c:pt>
                <c:pt idx="2">
                  <c:v>2.3726367000000002E-2</c:v>
                </c:pt>
                <c:pt idx="3">
                  <c:v>2.2770744999999998E-2</c:v>
                </c:pt>
                <c:pt idx="4">
                  <c:v>2.3933372000000001E-2</c:v>
                </c:pt>
                <c:pt idx="5">
                  <c:v>2.2763997000000001E-2</c:v>
                </c:pt>
                <c:pt idx="6">
                  <c:v>2.3220609E-2</c:v>
                </c:pt>
                <c:pt idx="7">
                  <c:v>2.3031316999999999E-2</c:v>
                </c:pt>
                <c:pt idx="8">
                  <c:v>2.3168911E-2</c:v>
                </c:pt>
                <c:pt idx="9">
                  <c:v>2.4949017E-2</c:v>
                </c:pt>
                <c:pt idx="10">
                  <c:v>2.4303160000000001E-2</c:v>
                </c:pt>
                <c:pt idx="11">
                  <c:v>2.3316909E-2</c:v>
                </c:pt>
                <c:pt idx="12">
                  <c:v>2.4483923000000001E-2</c:v>
                </c:pt>
                <c:pt idx="13">
                  <c:v>2.4492624000000001E-2</c:v>
                </c:pt>
                <c:pt idx="14">
                  <c:v>2.3405268E-2</c:v>
                </c:pt>
                <c:pt idx="15">
                  <c:v>2.3853834000000001E-2</c:v>
                </c:pt>
                <c:pt idx="16">
                  <c:v>2.3414581E-2</c:v>
                </c:pt>
                <c:pt idx="17">
                  <c:v>2.3163890999999999E-2</c:v>
                </c:pt>
                <c:pt idx="18">
                  <c:v>2.3426600999999998E-2</c:v>
                </c:pt>
                <c:pt idx="19">
                  <c:v>2.4529704999999999E-2</c:v>
                </c:pt>
                <c:pt idx="20">
                  <c:v>2.5095579999999999E-2</c:v>
                </c:pt>
                <c:pt idx="21">
                  <c:v>2.4147622000000001E-2</c:v>
                </c:pt>
                <c:pt idx="22">
                  <c:v>2.4175018E-2</c:v>
                </c:pt>
                <c:pt idx="23">
                  <c:v>2.357764E-2</c:v>
                </c:pt>
                <c:pt idx="24">
                  <c:v>2.3034097E-2</c:v>
                </c:pt>
                <c:pt idx="25">
                  <c:v>2.3177430999999998E-2</c:v>
                </c:pt>
                <c:pt idx="26">
                  <c:v>2.2087866000000001E-2</c:v>
                </c:pt>
                <c:pt idx="27">
                  <c:v>1.8607364000000001E-2</c:v>
                </c:pt>
                <c:pt idx="28">
                  <c:v>2.0137153000000001E-2</c:v>
                </c:pt>
                <c:pt idx="29">
                  <c:v>2.0413718000000001E-2</c:v>
                </c:pt>
                <c:pt idx="30">
                  <c:v>2.0849512000000001E-2</c:v>
                </c:pt>
                <c:pt idx="31">
                  <c:v>2.2028095000000001E-2</c:v>
                </c:pt>
                <c:pt idx="32">
                  <c:v>2.25718E-2</c:v>
                </c:pt>
                <c:pt idx="33">
                  <c:v>2.2400805999999999E-2</c:v>
                </c:pt>
                <c:pt idx="34">
                  <c:v>2.3147040000000001E-2</c:v>
                </c:pt>
                <c:pt idx="35">
                  <c:v>2.2549112E-2</c:v>
                </c:pt>
                <c:pt idx="36">
                  <c:v>2.1952091E-2</c:v>
                </c:pt>
                <c:pt idx="37">
                  <c:v>2.2825741E-2</c:v>
                </c:pt>
                <c:pt idx="38">
                  <c:v>2.1586886E-2</c:v>
                </c:pt>
                <c:pt idx="39">
                  <c:v>2.2738497999999999E-2</c:v>
                </c:pt>
                <c:pt idx="40">
                  <c:v>2.2703105000000001E-2</c:v>
                </c:pt>
                <c:pt idx="41">
                  <c:v>2.3043518999999998E-2</c:v>
                </c:pt>
                <c:pt idx="42">
                  <c:v>2.3214868999999999E-2</c:v>
                </c:pt>
                <c:pt idx="43">
                  <c:v>2.1890881000000001E-2</c:v>
                </c:pt>
                <c:pt idx="44">
                  <c:v>2.1237981999999999E-2</c:v>
                </c:pt>
                <c:pt idx="45">
                  <c:v>2.0003599E-2</c:v>
                </c:pt>
                <c:pt idx="46">
                  <c:v>1.8830093999999999E-2</c:v>
                </c:pt>
                <c:pt idx="47">
                  <c:v>1.8604809E-2</c:v>
                </c:pt>
                <c:pt idx="48">
                  <c:v>1.8323869E-2</c:v>
                </c:pt>
                <c:pt idx="49">
                  <c:v>1.9818234000000001E-2</c:v>
                </c:pt>
                <c:pt idx="50">
                  <c:v>2.0862993E-2</c:v>
                </c:pt>
                <c:pt idx="51">
                  <c:v>2.0528139000000001E-2</c:v>
                </c:pt>
                <c:pt idx="52">
                  <c:v>2.1251108000000001E-2</c:v>
                </c:pt>
                <c:pt idx="53">
                  <c:v>2.1301443999999999E-2</c:v>
                </c:pt>
                <c:pt idx="54">
                  <c:v>2.1961687000000001E-2</c:v>
                </c:pt>
              </c:numCache>
            </c:numRef>
          </c:val>
        </c:ser>
        <c:ser>
          <c:idx val="27"/>
          <c:order val="27"/>
          <c:tx>
            <c:strRef>
              <c:f>国債の金利期間構造推移!$BJ$2</c:f>
              <c:strCache>
                <c:ptCount val="1"/>
                <c:pt idx="0">
                  <c:v>28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国債の金利期間構造推移!$BJ$3:$BJ$57</c:f>
              <c:numCache>
                <c:formatCode>0.0%</c:formatCode>
                <c:ptCount val="55"/>
                <c:pt idx="0">
                  <c:v>2.4203911000000002E-2</c:v>
                </c:pt>
                <c:pt idx="1">
                  <c:v>2.4537700999999999E-2</c:v>
                </c:pt>
                <c:pt idx="2">
                  <c:v>2.3881400000000001E-2</c:v>
                </c:pt>
                <c:pt idx="3">
                  <c:v>2.2956633000000001E-2</c:v>
                </c:pt>
                <c:pt idx="4">
                  <c:v>2.4105839E-2</c:v>
                </c:pt>
                <c:pt idx="5">
                  <c:v>2.2857523000000001E-2</c:v>
                </c:pt>
                <c:pt idx="6">
                  <c:v>2.3297234999999999E-2</c:v>
                </c:pt>
                <c:pt idx="7">
                  <c:v>2.3149620999999999E-2</c:v>
                </c:pt>
                <c:pt idx="8">
                  <c:v>2.3262063999999999E-2</c:v>
                </c:pt>
                <c:pt idx="9">
                  <c:v>2.498069E-2</c:v>
                </c:pt>
                <c:pt idx="10">
                  <c:v>2.4383604999999999E-2</c:v>
                </c:pt>
                <c:pt idx="11">
                  <c:v>2.3445780999999999E-2</c:v>
                </c:pt>
                <c:pt idx="12">
                  <c:v>2.4636384000000001E-2</c:v>
                </c:pt>
                <c:pt idx="13">
                  <c:v>2.4608891000000001E-2</c:v>
                </c:pt>
                <c:pt idx="14">
                  <c:v>2.3498410000000001E-2</c:v>
                </c:pt>
                <c:pt idx="15">
                  <c:v>2.3905877999999998E-2</c:v>
                </c:pt>
                <c:pt idx="16">
                  <c:v>2.3564610999999999E-2</c:v>
                </c:pt>
                <c:pt idx="17">
                  <c:v>2.3312527999999999E-2</c:v>
                </c:pt>
                <c:pt idx="18">
                  <c:v>2.3733661E-2</c:v>
                </c:pt>
                <c:pt idx="19">
                  <c:v>2.4733972E-2</c:v>
                </c:pt>
                <c:pt idx="20">
                  <c:v>2.527969E-2</c:v>
                </c:pt>
                <c:pt idx="21">
                  <c:v>2.4389581E-2</c:v>
                </c:pt>
                <c:pt idx="22">
                  <c:v>2.4321523000000001E-2</c:v>
                </c:pt>
                <c:pt idx="23">
                  <c:v>2.3634628000000001E-2</c:v>
                </c:pt>
                <c:pt idx="24">
                  <c:v>2.3117946E-2</c:v>
                </c:pt>
                <c:pt idx="25">
                  <c:v>2.3067872999999999E-2</c:v>
                </c:pt>
                <c:pt idx="26">
                  <c:v>2.2116507000000001E-2</c:v>
                </c:pt>
                <c:pt idx="27">
                  <c:v>1.8661176000000002E-2</c:v>
                </c:pt>
                <c:pt idx="28">
                  <c:v>2.0152606E-2</c:v>
                </c:pt>
                <c:pt idx="29">
                  <c:v>2.0444295000000001E-2</c:v>
                </c:pt>
                <c:pt idx="30">
                  <c:v>2.0950073E-2</c:v>
                </c:pt>
                <c:pt idx="31">
                  <c:v>2.1982999E-2</c:v>
                </c:pt>
                <c:pt idx="32">
                  <c:v>2.2544076999999999E-2</c:v>
                </c:pt>
                <c:pt idx="33">
                  <c:v>2.2419578999999999E-2</c:v>
                </c:pt>
                <c:pt idx="34">
                  <c:v>2.3204466999999999E-2</c:v>
                </c:pt>
                <c:pt idx="35">
                  <c:v>2.2557000000000001E-2</c:v>
                </c:pt>
                <c:pt idx="36">
                  <c:v>2.205756E-2</c:v>
                </c:pt>
                <c:pt idx="37">
                  <c:v>2.2926254E-2</c:v>
                </c:pt>
                <c:pt idx="38">
                  <c:v>2.1708104999999998E-2</c:v>
                </c:pt>
                <c:pt idx="39">
                  <c:v>2.2893811999999999E-2</c:v>
                </c:pt>
                <c:pt idx="40">
                  <c:v>2.2804864000000001E-2</c:v>
                </c:pt>
                <c:pt idx="41">
                  <c:v>2.3129823000000001E-2</c:v>
                </c:pt>
                <c:pt idx="42">
                  <c:v>2.3246559999999999E-2</c:v>
                </c:pt>
                <c:pt idx="43">
                  <c:v>2.1896834E-2</c:v>
                </c:pt>
                <c:pt idx="44">
                  <c:v>2.1253384E-2</c:v>
                </c:pt>
                <c:pt idx="45">
                  <c:v>2.0007416E-2</c:v>
                </c:pt>
                <c:pt idx="46">
                  <c:v>1.8827561999999999E-2</c:v>
                </c:pt>
                <c:pt idx="47">
                  <c:v>1.8591219999999999E-2</c:v>
                </c:pt>
                <c:pt idx="48">
                  <c:v>1.8344247000000001E-2</c:v>
                </c:pt>
                <c:pt idx="49">
                  <c:v>1.9857705E-2</c:v>
                </c:pt>
                <c:pt idx="50">
                  <c:v>2.0882388000000002E-2</c:v>
                </c:pt>
                <c:pt idx="51">
                  <c:v>2.0547112999999999E-2</c:v>
                </c:pt>
                <c:pt idx="52">
                  <c:v>2.1241080999999998E-2</c:v>
                </c:pt>
                <c:pt idx="53">
                  <c:v>2.1284094999999999E-2</c:v>
                </c:pt>
                <c:pt idx="54">
                  <c:v>2.1950245E-2</c:v>
                </c:pt>
              </c:numCache>
            </c:numRef>
          </c:val>
        </c:ser>
        <c:ser>
          <c:idx val="28"/>
          <c:order val="28"/>
          <c:tx>
            <c:strRef>
              <c:f>国債の金利期間構造推移!$BK$2</c:f>
              <c:strCache>
                <c:ptCount val="1"/>
                <c:pt idx="0">
                  <c:v>29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国債の金利期間構造推移!$BK$3:$BK$57</c:f>
              <c:numCache>
                <c:formatCode>0.0%</c:formatCode>
                <c:ptCount val="55"/>
                <c:pt idx="0">
                  <c:v>2.4359477000000001E-2</c:v>
                </c:pt>
                <c:pt idx="1">
                  <c:v>2.4545378E-2</c:v>
                </c:pt>
                <c:pt idx="2">
                  <c:v>2.3912306000000001E-2</c:v>
                </c:pt>
                <c:pt idx="3">
                  <c:v>2.2965598E-2</c:v>
                </c:pt>
                <c:pt idx="4">
                  <c:v>2.4164333E-2</c:v>
                </c:pt>
                <c:pt idx="5">
                  <c:v>2.2961635000000001E-2</c:v>
                </c:pt>
                <c:pt idx="6">
                  <c:v>2.3458558000000001E-2</c:v>
                </c:pt>
                <c:pt idx="7">
                  <c:v>2.3333336E-2</c:v>
                </c:pt>
                <c:pt idx="8">
                  <c:v>2.3473003999999999E-2</c:v>
                </c:pt>
                <c:pt idx="9">
                  <c:v>2.5158704E-2</c:v>
                </c:pt>
                <c:pt idx="10">
                  <c:v>2.457618E-2</c:v>
                </c:pt>
                <c:pt idx="11">
                  <c:v>2.3588610999999999E-2</c:v>
                </c:pt>
                <c:pt idx="12">
                  <c:v>2.4760735999999998E-2</c:v>
                </c:pt>
                <c:pt idx="13">
                  <c:v>2.4763532000000001E-2</c:v>
                </c:pt>
                <c:pt idx="14">
                  <c:v>2.3626416000000001E-2</c:v>
                </c:pt>
                <c:pt idx="15">
                  <c:v>2.4018965E-2</c:v>
                </c:pt>
                <c:pt idx="16">
                  <c:v>2.3645586999999999E-2</c:v>
                </c:pt>
                <c:pt idx="17">
                  <c:v>2.3411360999999999E-2</c:v>
                </c:pt>
                <c:pt idx="18">
                  <c:v>2.3833E-2</c:v>
                </c:pt>
                <c:pt idx="19">
                  <c:v>2.4838584E-2</c:v>
                </c:pt>
                <c:pt idx="20">
                  <c:v>2.5326261999999999E-2</c:v>
                </c:pt>
                <c:pt idx="21">
                  <c:v>2.4434427000000002E-2</c:v>
                </c:pt>
                <c:pt idx="22">
                  <c:v>2.4378391999999999E-2</c:v>
                </c:pt>
                <c:pt idx="23">
                  <c:v>2.3708928000000001E-2</c:v>
                </c:pt>
                <c:pt idx="24">
                  <c:v>2.3175207E-2</c:v>
                </c:pt>
                <c:pt idx="25">
                  <c:v>2.3052199999999998E-2</c:v>
                </c:pt>
                <c:pt idx="26">
                  <c:v>2.2184737E-2</c:v>
                </c:pt>
                <c:pt idx="27">
                  <c:v>1.8705552E-2</c:v>
                </c:pt>
                <c:pt idx="28">
                  <c:v>2.022127E-2</c:v>
                </c:pt>
                <c:pt idx="29">
                  <c:v>2.0506849000000001E-2</c:v>
                </c:pt>
                <c:pt idx="30">
                  <c:v>2.100082E-2</c:v>
                </c:pt>
                <c:pt idx="31">
                  <c:v>2.1998134999999999E-2</c:v>
                </c:pt>
                <c:pt idx="32">
                  <c:v>2.2553081999999999E-2</c:v>
                </c:pt>
                <c:pt idx="33">
                  <c:v>2.2421368000000001E-2</c:v>
                </c:pt>
                <c:pt idx="34">
                  <c:v>2.3189553000000002E-2</c:v>
                </c:pt>
                <c:pt idx="35">
                  <c:v>2.2537888999999998E-2</c:v>
                </c:pt>
                <c:pt idx="36">
                  <c:v>2.1995511999999998E-2</c:v>
                </c:pt>
                <c:pt idx="37">
                  <c:v>2.2930422999999998E-2</c:v>
                </c:pt>
                <c:pt idx="38">
                  <c:v>2.1702411000000001E-2</c:v>
                </c:pt>
                <c:pt idx="39">
                  <c:v>2.2833696000000001E-2</c:v>
                </c:pt>
                <c:pt idx="40">
                  <c:v>2.2752229999999998E-2</c:v>
                </c:pt>
                <c:pt idx="41">
                  <c:v>2.3085205000000001E-2</c:v>
                </c:pt>
                <c:pt idx="42">
                  <c:v>2.3206904E-2</c:v>
                </c:pt>
                <c:pt idx="43">
                  <c:v>2.1858326000000001E-2</c:v>
                </c:pt>
                <c:pt idx="44">
                  <c:v>2.1199171999999999E-2</c:v>
                </c:pt>
                <c:pt idx="45">
                  <c:v>1.9984083999999999E-2</c:v>
                </c:pt>
                <c:pt idx="46">
                  <c:v>1.8846346999999999E-2</c:v>
                </c:pt>
                <c:pt idx="47">
                  <c:v>1.8575864000000001E-2</c:v>
                </c:pt>
                <c:pt idx="48">
                  <c:v>1.8327663000000001E-2</c:v>
                </c:pt>
                <c:pt idx="49">
                  <c:v>1.9840801000000002E-2</c:v>
                </c:pt>
                <c:pt idx="50">
                  <c:v>2.0844102E-2</c:v>
                </c:pt>
                <c:pt idx="51">
                  <c:v>2.0520482999999999E-2</c:v>
                </c:pt>
                <c:pt idx="52">
                  <c:v>2.1236211000000001E-2</c:v>
                </c:pt>
                <c:pt idx="53">
                  <c:v>2.1286988999999999E-2</c:v>
                </c:pt>
                <c:pt idx="54">
                  <c:v>2.1956232999999999E-2</c:v>
                </c:pt>
              </c:numCache>
            </c:numRef>
          </c:val>
        </c:ser>
        <c:ser>
          <c:idx val="29"/>
          <c:order val="29"/>
          <c:tx>
            <c:strRef>
              <c:f>国債の金利期間構造推移!$BL$2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国債の金利期間構造推移!$C$3:$C$57</c:f>
              <c:numCache>
                <c:formatCode>General</c:formatCode>
                <c:ptCount val="55"/>
                <c:pt idx="0">
                  <c:v>20060929</c:v>
                </c:pt>
                <c:pt idx="1">
                  <c:v>20061031</c:v>
                </c:pt>
                <c:pt idx="2">
                  <c:v>20061130</c:v>
                </c:pt>
                <c:pt idx="3">
                  <c:v>20061229</c:v>
                </c:pt>
                <c:pt idx="4">
                  <c:v>20070131</c:v>
                </c:pt>
                <c:pt idx="5">
                  <c:v>20070228</c:v>
                </c:pt>
                <c:pt idx="6">
                  <c:v>20070330</c:v>
                </c:pt>
                <c:pt idx="7">
                  <c:v>20070427</c:v>
                </c:pt>
                <c:pt idx="8">
                  <c:v>20070531</c:v>
                </c:pt>
                <c:pt idx="9">
                  <c:v>20070629</c:v>
                </c:pt>
                <c:pt idx="10">
                  <c:v>20070731</c:v>
                </c:pt>
                <c:pt idx="11">
                  <c:v>20070831</c:v>
                </c:pt>
                <c:pt idx="12">
                  <c:v>20070928</c:v>
                </c:pt>
                <c:pt idx="13">
                  <c:v>20071031</c:v>
                </c:pt>
                <c:pt idx="14">
                  <c:v>20071130</c:v>
                </c:pt>
                <c:pt idx="15">
                  <c:v>20071228</c:v>
                </c:pt>
                <c:pt idx="16">
                  <c:v>20080131</c:v>
                </c:pt>
                <c:pt idx="17">
                  <c:v>20080229</c:v>
                </c:pt>
                <c:pt idx="18">
                  <c:v>20080331</c:v>
                </c:pt>
                <c:pt idx="19">
                  <c:v>20080430</c:v>
                </c:pt>
                <c:pt idx="20">
                  <c:v>20080530</c:v>
                </c:pt>
                <c:pt idx="21">
                  <c:v>20080630</c:v>
                </c:pt>
                <c:pt idx="22">
                  <c:v>20080731</c:v>
                </c:pt>
                <c:pt idx="23">
                  <c:v>20080829</c:v>
                </c:pt>
                <c:pt idx="24">
                  <c:v>20080930</c:v>
                </c:pt>
                <c:pt idx="25">
                  <c:v>20081031</c:v>
                </c:pt>
                <c:pt idx="26">
                  <c:v>20081128</c:v>
                </c:pt>
                <c:pt idx="27">
                  <c:v>20081230</c:v>
                </c:pt>
                <c:pt idx="28">
                  <c:v>20090130</c:v>
                </c:pt>
                <c:pt idx="29">
                  <c:v>20090227</c:v>
                </c:pt>
                <c:pt idx="30">
                  <c:v>20090331</c:v>
                </c:pt>
                <c:pt idx="31">
                  <c:v>20090430</c:v>
                </c:pt>
                <c:pt idx="32">
                  <c:v>20090529</c:v>
                </c:pt>
                <c:pt idx="33">
                  <c:v>20090630</c:v>
                </c:pt>
                <c:pt idx="34">
                  <c:v>20090731</c:v>
                </c:pt>
                <c:pt idx="35">
                  <c:v>20090831</c:v>
                </c:pt>
                <c:pt idx="36">
                  <c:v>20090930</c:v>
                </c:pt>
                <c:pt idx="37">
                  <c:v>20091030</c:v>
                </c:pt>
                <c:pt idx="38">
                  <c:v>20091130</c:v>
                </c:pt>
                <c:pt idx="39">
                  <c:v>20091230</c:v>
                </c:pt>
                <c:pt idx="40">
                  <c:v>20100129</c:v>
                </c:pt>
                <c:pt idx="41">
                  <c:v>20100226</c:v>
                </c:pt>
                <c:pt idx="42">
                  <c:v>20100331</c:v>
                </c:pt>
                <c:pt idx="43">
                  <c:v>20100430</c:v>
                </c:pt>
                <c:pt idx="44">
                  <c:v>20100531</c:v>
                </c:pt>
                <c:pt idx="45">
                  <c:v>20100630</c:v>
                </c:pt>
                <c:pt idx="46">
                  <c:v>20100730</c:v>
                </c:pt>
                <c:pt idx="47">
                  <c:v>20100831</c:v>
                </c:pt>
                <c:pt idx="48">
                  <c:v>20100930</c:v>
                </c:pt>
                <c:pt idx="49">
                  <c:v>20101029</c:v>
                </c:pt>
                <c:pt idx="50">
                  <c:v>20101130</c:v>
                </c:pt>
                <c:pt idx="51">
                  <c:v>20101230</c:v>
                </c:pt>
                <c:pt idx="52">
                  <c:v>20110131</c:v>
                </c:pt>
                <c:pt idx="53">
                  <c:v>20110228</c:v>
                </c:pt>
                <c:pt idx="54">
                  <c:v>20110331</c:v>
                </c:pt>
              </c:numCache>
            </c:numRef>
          </c:cat>
          <c:val>
            <c:numRef>
              <c:f>国債の金利期間構造推移!$BL$3:$BL$57</c:f>
              <c:numCache>
                <c:formatCode>0.0%</c:formatCode>
                <c:ptCount val="55"/>
                <c:pt idx="0">
                  <c:v>2.4467451000000001E-2</c:v>
                </c:pt>
                <c:pt idx="1">
                  <c:v>2.4601307999999999E-2</c:v>
                </c:pt>
                <c:pt idx="2">
                  <c:v>2.4012453999999999E-2</c:v>
                </c:pt>
                <c:pt idx="3">
                  <c:v>2.3064505999999999E-2</c:v>
                </c:pt>
                <c:pt idx="4">
                  <c:v>2.4159228000000001E-2</c:v>
                </c:pt>
                <c:pt idx="5">
                  <c:v>2.29666E-2</c:v>
                </c:pt>
                <c:pt idx="6">
                  <c:v>2.3403837E-2</c:v>
                </c:pt>
                <c:pt idx="7">
                  <c:v>2.3396476999999999E-2</c:v>
                </c:pt>
                <c:pt idx="8">
                  <c:v>2.3595021000000001E-2</c:v>
                </c:pt>
                <c:pt idx="9">
                  <c:v>2.5170064999999998E-2</c:v>
                </c:pt>
                <c:pt idx="10">
                  <c:v>2.4699255E-2</c:v>
                </c:pt>
                <c:pt idx="11">
                  <c:v>2.3717285000000001E-2</c:v>
                </c:pt>
                <c:pt idx="12">
                  <c:v>2.4862420999999999E-2</c:v>
                </c:pt>
                <c:pt idx="13">
                  <c:v>2.4912007999999999E-2</c:v>
                </c:pt>
                <c:pt idx="14">
                  <c:v>2.3769986999999999E-2</c:v>
                </c:pt>
                <c:pt idx="15">
                  <c:v>2.4189889999999999E-2</c:v>
                </c:pt>
                <c:pt idx="16">
                  <c:v>2.3831466999999999E-2</c:v>
                </c:pt>
                <c:pt idx="17">
                  <c:v>2.3566299999999998E-2</c:v>
                </c:pt>
                <c:pt idx="18">
                  <c:v>2.4004517E-2</c:v>
                </c:pt>
                <c:pt idx="19">
                  <c:v>2.4885283000000001E-2</c:v>
                </c:pt>
                <c:pt idx="20">
                  <c:v>2.5290758E-2</c:v>
                </c:pt>
                <c:pt idx="21">
                  <c:v>2.4417260999999999E-2</c:v>
                </c:pt>
                <c:pt idx="22">
                  <c:v>2.4434856000000001E-2</c:v>
                </c:pt>
                <c:pt idx="23">
                  <c:v>2.3762931000000001E-2</c:v>
                </c:pt>
                <c:pt idx="24">
                  <c:v>2.3274840000000001E-2</c:v>
                </c:pt>
                <c:pt idx="25">
                  <c:v>2.3040910000000001E-2</c:v>
                </c:pt>
                <c:pt idx="26">
                  <c:v>2.2128222999999999E-2</c:v>
                </c:pt>
                <c:pt idx="27">
                  <c:v>1.8728007000000001E-2</c:v>
                </c:pt>
                <c:pt idx="28">
                  <c:v>2.0283085999999999E-2</c:v>
                </c:pt>
                <c:pt idx="29">
                  <c:v>2.0538994000000001E-2</c:v>
                </c:pt>
                <c:pt idx="30">
                  <c:v>2.1010155999999999E-2</c:v>
                </c:pt>
                <c:pt idx="31">
                  <c:v>2.1962506999999999E-2</c:v>
                </c:pt>
                <c:pt idx="32">
                  <c:v>2.2459684000000001E-2</c:v>
                </c:pt>
                <c:pt idx="33">
                  <c:v>2.2382953000000001E-2</c:v>
                </c:pt>
                <c:pt idx="34">
                  <c:v>2.3145134000000001E-2</c:v>
                </c:pt>
                <c:pt idx="35">
                  <c:v>2.2515216000000001E-2</c:v>
                </c:pt>
                <c:pt idx="36">
                  <c:v>2.2003201E-2</c:v>
                </c:pt>
                <c:pt idx="37">
                  <c:v>2.2816307000000001E-2</c:v>
                </c:pt>
                <c:pt idx="38">
                  <c:v>2.1686178E-2</c:v>
                </c:pt>
                <c:pt idx="39">
                  <c:v>2.2810864E-2</c:v>
                </c:pt>
                <c:pt idx="40">
                  <c:v>2.2746012999999999E-2</c:v>
                </c:pt>
                <c:pt idx="41">
                  <c:v>2.3058931000000001E-2</c:v>
                </c:pt>
                <c:pt idx="42">
                  <c:v>2.3167600999999999E-2</c:v>
                </c:pt>
                <c:pt idx="43">
                  <c:v>2.1827892000000002E-2</c:v>
                </c:pt>
                <c:pt idx="44">
                  <c:v>2.1214156000000001E-2</c:v>
                </c:pt>
                <c:pt idx="45">
                  <c:v>1.9959951E-2</c:v>
                </c:pt>
                <c:pt idx="46">
                  <c:v>1.8893990999999999E-2</c:v>
                </c:pt>
                <c:pt idx="47">
                  <c:v>1.8580791999999999E-2</c:v>
                </c:pt>
                <c:pt idx="48">
                  <c:v>1.8278137999999999E-2</c:v>
                </c:pt>
                <c:pt idx="49">
                  <c:v>1.9749883999999999E-2</c:v>
                </c:pt>
                <c:pt idx="50">
                  <c:v>2.0765608000000001E-2</c:v>
                </c:pt>
                <c:pt idx="51">
                  <c:v>2.0489813999999999E-2</c:v>
                </c:pt>
                <c:pt idx="52">
                  <c:v>2.1194992999999999E-2</c:v>
                </c:pt>
                <c:pt idx="53">
                  <c:v>2.1304542999999999E-2</c:v>
                </c:pt>
                <c:pt idx="54">
                  <c:v>2.1956079999999999E-2</c:v>
                </c:pt>
              </c:numCache>
            </c:numRef>
          </c:val>
        </c:ser>
        <c:bandFmts/>
        <c:axId val="259922560"/>
        <c:axId val="261272320"/>
        <c:axId val="102327168"/>
      </c:surface3DChart>
      <c:catAx>
        <c:axId val="25992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1272320"/>
        <c:crosses val="autoZero"/>
        <c:auto val="1"/>
        <c:lblAlgn val="ctr"/>
        <c:lblOffset val="100"/>
        <c:noMultiLvlLbl val="0"/>
      </c:catAx>
      <c:valAx>
        <c:axId val="26127232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59922560"/>
        <c:crosses val="autoZero"/>
        <c:crossBetween val="midCat"/>
      </c:valAx>
      <c:serAx>
        <c:axId val="102327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61272320"/>
        <c:crosses val="autoZero"/>
      </c:ser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'問題5.5'!$C$16:$C$17</c:f>
              <c:strCache>
                <c:ptCount val="1"/>
                <c:pt idx="0">
                  <c:v>ゼロイールド</c:v>
                </c:pt>
              </c:strCache>
            </c:strRef>
          </c:tx>
          <c:marker>
            <c:symbol val="none"/>
          </c:marker>
          <c:cat>
            <c:numRef>
              <c:f>'問題5.5'!$B$18:$B$47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'問題5.5'!$C$18:$C$47</c:f>
              <c:numCache>
                <c:formatCode>General</c:formatCode>
                <c:ptCount val="30"/>
                <c:pt idx="0">
                  <c:v>3.9177229999999997E-3</c:v>
                </c:pt>
                <c:pt idx="1">
                  <c:v>6.2690710000000002E-3</c:v>
                </c:pt>
                <c:pt idx="2">
                  <c:v>7.9271350000000001E-3</c:v>
                </c:pt>
                <c:pt idx="3">
                  <c:v>9.6562009999999997E-3</c:v>
                </c:pt>
                <c:pt idx="4">
                  <c:v>1.1337697000000001E-2</c:v>
                </c:pt>
                <c:pt idx="5">
                  <c:v>1.2455262999999999E-2</c:v>
                </c:pt>
                <c:pt idx="6">
                  <c:v>1.3706436000000001E-2</c:v>
                </c:pt>
                <c:pt idx="7">
                  <c:v>1.4929539E-2</c:v>
                </c:pt>
                <c:pt idx="8">
                  <c:v>1.6007502999999999E-2</c:v>
                </c:pt>
                <c:pt idx="9">
                  <c:v>1.7096839999999999E-2</c:v>
                </c:pt>
                <c:pt idx="10">
                  <c:v>1.8097974999999999E-2</c:v>
                </c:pt>
                <c:pt idx="11">
                  <c:v>1.8668895000000001E-2</c:v>
                </c:pt>
                <c:pt idx="12">
                  <c:v>1.9363726000000001E-2</c:v>
                </c:pt>
                <c:pt idx="13">
                  <c:v>1.9777651E-2</c:v>
                </c:pt>
                <c:pt idx="14">
                  <c:v>2.0331008000000001E-2</c:v>
                </c:pt>
                <c:pt idx="15">
                  <c:v>2.0826896000000001E-2</c:v>
                </c:pt>
                <c:pt idx="16">
                  <c:v>2.1424848999999999E-2</c:v>
                </c:pt>
                <c:pt idx="17">
                  <c:v>2.1807417999999999E-2</c:v>
                </c:pt>
                <c:pt idx="18">
                  <c:v>2.2179266999999999E-2</c:v>
                </c:pt>
                <c:pt idx="19">
                  <c:v>2.2657050000000001E-2</c:v>
                </c:pt>
                <c:pt idx="20">
                  <c:v>2.3147306999999999E-2</c:v>
                </c:pt>
                <c:pt idx="21">
                  <c:v>2.3637564999999999E-2</c:v>
                </c:pt>
                <c:pt idx="22">
                  <c:v>2.4121073E-2</c:v>
                </c:pt>
                <c:pt idx="23">
                  <c:v>2.4649342000000001E-2</c:v>
                </c:pt>
                <c:pt idx="24">
                  <c:v>2.4978278999999999E-2</c:v>
                </c:pt>
                <c:pt idx="25">
                  <c:v>2.4959206000000001E-2</c:v>
                </c:pt>
                <c:pt idx="26">
                  <c:v>2.5420410000000001E-2</c:v>
                </c:pt>
                <c:pt idx="27">
                  <c:v>2.5704362000000001E-2</c:v>
                </c:pt>
                <c:pt idx="28">
                  <c:v>2.5894105000000001E-2</c:v>
                </c:pt>
                <c:pt idx="29">
                  <c:v>2.6013238000000001E-2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'問題5.5'!$D$16:$D$17</c:f>
              <c:strCache>
                <c:ptCount val="1"/>
                <c:pt idx="0">
                  <c:v>ゼロイールド</c:v>
                </c:pt>
              </c:strCache>
            </c:strRef>
          </c:tx>
          <c:marker>
            <c:symbol val="none"/>
          </c:marker>
          <c:cat>
            <c:numRef>
              <c:f>'問題5.5'!$B$18:$B$47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'問題5.5'!$D$18:$D$47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2"/>
          <c:order val="2"/>
          <c:tx>
            <c:strRef>
              <c:f>'問題5.5'!$E$13:$E$17</c:f>
              <c:strCache>
                <c:ptCount val="1"/>
                <c:pt idx="0">
                  <c:v>Vasicekモデルで推定したゼロイールド</c:v>
                </c:pt>
              </c:strCache>
            </c:strRef>
          </c:tx>
          <c:marker>
            <c:symbol val="none"/>
          </c:marker>
          <c:cat>
            <c:numRef>
              <c:f>'問題5.5'!$B$18:$B$47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'問題5.5'!$E$18:$E$47</c:f>
              <c:numCache>
                <c:formatCode>General</c:formatCode>
                <c:ptCount val="30"/>
                <c:pt idx="0">
                  <c:v>4.5532298429748546E-3</c:v>
                </c:pt>
                <c:pt idx="1">
                  <c:v>8.3406917228486342E-3</c:v>
                </c:pt>
                <c:pt idx="2">
                  <c:v>1.1519229057653107E-2</c:v>
                </c:pt>
                <c:pt idx="3">
                  <c:v>1.4209018033679414E-2</c:v>
                </c:pt>
                <c:pt idx="4">
                  <c:v>1.6502945600420614E-2</c:v>
                </c:pt>
                <c:pt idx="5">
                  <c:v>1.8473441095698755E-2</c:v>
                </c:pt>
                <c:pt idx="6">
                  <c:v>2.017748079332931E-2</c:v>
                </c:pt>
                <c:pt idx="7">
                  <c:v>2.1660276026394587E-2</c:v>
                </c:pt>
                <c:pt idx="8">
                  <c:v>2.2958008536033143E-2</c:v>
                </c:pt>
                <c:pt idx="9">
                  <c:v>2.4099872878877993E-2</c:v>
                </c:pt>
                <c:pt idx="10">
                  <c:v>2.5109612223599521E-2</c:v>
                </c:pt>
                <c:pt idx="11">
                  <c:v>2.6006681684420663E-2</c:v>
                </c:pt>
                <c:pt idx="12">
                  <c:v>2.6807136182984991E-2</c:v>
                </c:pt>
                <c:pt idx="13">
                  <c:v>2.7524313287713827E-2</c:v>
                </c:pt>
                <c:pt idx="14">
                  <c:v>2.8169362453703339E-2</c:v>
                </c:pt>
                <c:pt idx="15">
                  <c:v>2.8751658396583338E-2</c:v>
                </c:pt>
                <c:pt idx="16">
                  <c:v>2.9279126443857533E-2</c:v>
                </c:pt>
                <c:pt idx="17">
                  <c:v>2.9758500531242411E-2</c:v>
                </c:pt>
                <c:pt idx="18">
                  <c:v>3.0195529280357281E-2</c:v>
                </c:pt>
                <c:pt idx="19">
                  <c:v>3.0595141761680541E-2</c:v>
                </c:pt>
                <c:pt idx="20">
                  <c:v>3.096158172410992E-2</c:v>
                </c:pt>
                <c:pt idx="21">
                  <c:v>3.1298516982018597E-2</c:v>
                </c:pt>
                <c:pt idx="22">
                  <c:v>3.1609129093394084E-2</c:v>
                </c:pt>
                <c:pt idx="23">
                  <c:v>3.1896187295414755E-2</c:v>
                </c:pt>
                <c:pt idx="24">
                  <c:v>3.2162109783415958E-2</c:v>
                </c:pt>
                <c:pt idx="25">
                  <c:v>3.240901475082459E-2</c:v>
                </c:pt>
                <c:pt idx="26">
                  <c:v>3.2638763096875661E-2</c:v>
                </c:pt>
                <c:pt idx="27">
                  <c:v>3.2852994315992173E-2</c:v>
                </c:pt>
                <c:pt idx="28">
                  <c:v>3.3053156778403689E-2</c:v>
                </c:pt>
                <c:pt idx="29">
                  <c:v>3.3240533374342136E-2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203968"/>
        <c:axId val="275205504"/>
      </c:lineChart>
      <c:catAx>
        <c:axId val="27520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5205504"/>
        <c:crosses val="autoZero"/>
        <c:auto val="1"/>
        <c:lblAlgn val="ctr"/>
        <c:lblOffset val="100"/>
        <c:noMultiLvlLbl val="0"/>
      </c:catAx>
      <c:valAx>
        <c:axId val="27520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203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'問題5.5解答例'!$C$16:$C$17</c:f>
              <c:strCache>
                <c:ptCount val="1"/>
                <c:pt idx="0">
                  <c:v>ゼロイールド</c:v>
                </c:pt>
              </c:strCache>
            </c:strRef>
          </c:tx>
          <c:marker>
            <c:symbol val="none"/>
          </c:marker>
          <c:cat>
            <c:numRef>
              <c:f>'問題5.5解答例'!$B$18:$B$47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'問題5.5解答例'!$C$18:$C$47</c:f>
              <c:numCache>
                <c:formatCode>General</c:formatCode>
                <c:ptCount val="30"/>
                <c:pt idx="0">
                  <c:v>3.9177229999999997E-3</c:v>
                </c:pt>
                <c:pt idx="1">
                  <c:v>6.2690710000000002E-3</c:v>
                </c:pt>
                <c:pt idx="2">
                  <c:v>7.9271350000000001E-3</c:v>
                </c:pt>
                <c:pt idx="3">
                  <c:v>9.6562009999999997E-3</c:v>
                </c:pt>
                <c:pt idx="4">
                  <c:v>1.1337697000000001E-2</c:v>
                </c:pt>
                <c:pt idx="5">
                  <c:v>1.2455262999999999E-2</c:v>
                </c:pt>
                <c:pt idx="6">
                  <c:v>1.3706436000000001E-2</c:v>
                </c:pt>
                <c:pt idx="7">
                  <c:v>1.4929539E-2</c:v>
                </c:pt>
                <c:pt idx="8">
                  <c:v>1.6007502999999999E-2</c:v>
                </c:pt>
                <c:pt idx="9">
                  <c:v>1.7096839999999999E-2</c:v>
                </c:pt>
                <c:pt idx="10">
                  <c:v>1.8097974999999999E-2</c:v>
                </c:pt>
                <c:pt idx="11">
                  <c:v>1.8668895000000001E-2</c:v>
                </c:pt>
                <c:pt idx="12">
                  <c:v>1.9363726000000001E-2</c:v>
                </c:pt>
                <c:pt idx="13">
                  <c:v>1.9777651E-2</c:v>
                </c:pt>
                <c:pt idx="14">
                  <c:v>2.0331008000000001E-2</c:v>
                </c:pt>
                <c:pt idx="15">
                  <c:v>2.0826896000000001E-2</c:v>
                </c:pt>
                <c:pt idx="16">
                  <c:v>2.1424848999999999E-2</c:v>
                </c:pt>
                <c:pt idx="17">
                  <c:v>2.1807417999999999E-2</c:v>
                </c:pt>
                <c:pt idx="18">
                  <c:v>2.2179266999999999E-2</c:v>
                </c:pt>
                <c:pt idx="19">
                  <c:v>2.2657050000000001E-2</c:v>
                </c:pt>
                <c:pt idx="20">
                  <c:v>2.3147306999999999E-2</c:v>
                </c:pt>
                <c:pt idx="21">
                  <c:v>2.3637564999999999E-2</c:v>
                </c:pt>
                <c:pt idx="22">
                  <c:v>2.4121073E-2</c:v>
                </c:pt>
                <c:pt idx="23">
                  <c:v>2.4649342000000001E-2</c:v>
                </c:pt>
                <c:pt idx="24">
                  <c:v>2.4978278999999999E-2</c:v>
                </c:pt>
                <c:pt idx="25">
                  <c:v>2.4959206000000001E-2</c:v>
                </c:pt>
                <c:pt idx="26">
                  <c:v>2.5420410000000001E-2</c:v>
                </c:pt>
                <c:pt idx="27">
                  <c:v>2.5704362000000001E-2</c:v>
                </c:pt>
                <c:pt idx="28">
                  <c:v>2.5894105000000001E-2</c:v>
                </c:pt>
                <c:pt idx="29">
                  <c:v>2.6013238000000001E-2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'問題5.5解答例'!$D$16:$D$17</c:f>
              <c:strCache>
                <c:ptCount val="1"/>
                <c:pt idx="0">
                  <c:v>ゼロイールド</c:v>
                </c:pt>
              </c:strCache>
            </c:strRef>
          </c:tx>
          <c:marker>
            <c:symbol val="none"/>
          </c:marker>
          <c:cat>
            <c:numRef>
              <c:f>'問題5.5解答例'!$B$18:$B$47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'問題5.5解答例'!$D$18:$D$47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2"/>
          <c:order val="2"/>
          <c:tx>
            <c:strRef>
              <c:f>'問題5.5解答例'!$E$13:$E$17</c:f>
              <c:strCache>
                <c:ptCount val="1"/>
                <c:pt idx="0">
                  <c:v>Vasicekモデルで推定したゼロイールド</c:v>
                </c:pt>
              </c:strCache>
            </c:strRef>
          </c:tx>
          <c:marker>
            <c:symbol val="none"/>
          </c:marker>
          <c:cat>
            <c:numRef>
              <c:f>'問題5.5解答例'!$B$18:$B$47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'問題5.5解答例'!$E$18:$E$47</c:f>
              <c:numCache>
                <c:formatCode>General</c:formatCode>
                <c:ptCount val="30"/>
                <c:pt idx="0">
                  <c:v>2.8404310146967885E-3</c:v>
                </c:pt>
                <c:pt idx="1">
                  <c:v>5.3141791371325775E-3</c:v>
                </c:pt>
                <c:pt idx="2">
                  <c:v>7.4787529247478052E-3</c:v>
                </c:pt>
                <c:pt idx="3">
                  <c:v>9.3814788943640814E-3</c:v>
                </c:pt>
                <c:pt idx="4">
                  <c:v>1.1061449242264019E-2</c:v>
                </c:pt>
                <c:pt idx="5">
                  <c:v>1.2551077999384611E-2</c:v>
                </c:pt>
                <c:pt idx="6">
                  <c:v>1.3877346950797882E-2</c:v>
                </c:pt>
                <c:pt idx="7">
                  <c:v>1.5062805377465028E-2</c:v>
                </c:pt>
                <c:pt idx="8">
                  <c:v>1.612637413307209E-2</c:v>
                </c:pt>
                <c:pt idx="9">
                  <c:v>1.7083993936274217E-2</c:v>
                </c:pt>
                <c:pt idx="10">
                  <c:v>1.7949149404730518E-2</c:v>
                </c:pt>
                <c:pt idx="11">
                  <c:v>1.8733293787141017E-2</c:v>
                </c:pt>
                <c:pt idx="12">
                  <c:v>1.944619417686113E-2</c:v>
                </c:pt>
                <c:pt idx="13">
                  <c:v>2.0096212913854411E-2</c:v>
                </c:pt>
                <c:pt idx="14">
                  <c:v>2.0690537664910063E-2</c:v>
                </c:pt>
                <c:pt idx="15">
                  <c:v>2.1235370130720049E-2</c:v>
                </c:pt>
                <c:pt idx="16">
                  <c:v>2.1736081318176594E-2</c:v>
                </c:pt>
                <c:pt idx="17">
                  <c:v>2.2197339723991655E-2</c:v>
                </c:pt>
                <c:pt idx="18">
                  <c:v>2.262321751276956E-2</c:v>
                </c:pt>
                <c:pt idx="19">
                  <c:v>2.3017278769395785E-2</c:v>
                </c:pt>
                <c:pt idx="20">
                  <c:v>2.3382653107392303E-2</c:v>
                </c:pt>
                <c:pt idx="21">
                  <c:v>2.3722097278779594E-2</c:v>
                </c:pt>
                <c:pt idx="22">
                  <c:v>2.4038046923183155E-2</c:v>
                </c:pt>
                <c:pt idx="23">
                  <c:v>2.4332660187814038E-2</c:v>
                </c:pt>
                <c:pt idx="24">
                  <c:v>2.4607854624556825E-2</c:v>
                </c:pt>
                <c:pt idx="25">
                  <c:v>2.4865338509155805E-2</c:v>
                </c:pt>
                <c:pt idx="26">
                  <c:v>2.5106637517317065E-2</c:v>
                </c:pt>
                <c:pt idx="27">
                  <c:v>2.5333117523091253E-2</c:v>
                </c:pt>
                <c:pt idx="28">
                  <c:v>2.5546004147970924E-2</c:v>
                </c:pt>
                <c:pt idx="29">
                  <c:v>2.5746399578226522E-2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600512"/>
        <c:axId val="127602048"/>
      </c:lineChart>
      <c:catAx>
        <c:axId val="12760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602048"/>
        <c:crosses val="autoZero"/>
        <c:auto val="1"/>
        <c:lblAlgn val="ctr"/>
        <c:lblOffset val="100"/>
        <c:noMultiLvlLbl val="0"/>
      </c:catAx>
      <c:valAx>
        <c:axId val="12760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600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27</xdr:col>
      <xdr:colOff>0</xdr:colOff>
      <xdr:row>27</xdr:row>
      <xdr:rowOff>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38100</xdr:colOff>
      <xdr:row>6</xdr:row>
      <xdr:rowOff>0</xdr:rowOff>
    </xdr:from>
    <xdr:to>
      <xdr:col>42</xdr:col>
      <xdr:colOff>38100</xdr:colOff>
      <xdr:row>29</xdr:row>
      <xdr:rowOff>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290512</xdr:colOff>
      <xdr:row>23</xdr:row>
      <xdr:rowOff>119062</xdr:rowOff>
    </xdr:from>
    <xdr:to>
      <xdr:col>15</xdr:col>
      <xdr:colOff>61912</xdr:colOff>
      <xdr:row>42</xdr:row>
      <xdr:rowOff>119062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50</xdr:row>
      <xdr:rowOff>28575</xdr:rowOff>
    </xdr:from>
    <xdr:to>
      <xdr:col>2</xdr:col>
      <xdr:colOff>628650</xdr:colOff>
      <xdr:row>54</xdr:row>
      <xdr:rowOff>76200</xdr:rowOff>
    </xdr:to>
    <xdr:sp macro="" textlink="">
      <xdr:nvSpPr>
        <xdr:cNvPr id="3" name="四角形吹き出し 2"/>
        <xdr:cNvSpPr/>
      </xdr:nvSpPr>
      <xdr:spPr>
        <a:xfrm>
          <a:off x="190500" y="8601075"/>
          <a:ext cx="1809750" cy="733425"/>
        </a:xfrm>
        <a:prstGeom prst="wedgeRectCallout">
          <a:avLst>
            <a:gd name="adj1" fmla="val 23904"/>
            <a:gd name="adj2" fmla="val -10243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「国債の金利期間構造推移」のシートからコピーしたデータ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47625</xdr:colOff>
      <xdr:row>47</xdr:row>
      <xdr:rowOff>38100</xdr:rowOff>
    </xdr:from>
    <xdr:to>
      <xdr:col>10</xdr:col>
      <xdr:colOff>485775</xdr:colOff>
      <xdr:row>51</xdr:row>
      <xdr:rowOff>85725</xdr:rowOff>
    </xdr:to>
    <xdr:sp macro="" textlink="">
      <xdr:nvSpPr>
        <xdr:cNvPr id="4" name="四角形吹き出し 3"/>
        <xdr:cNvSpPr/>
      </xdr:nvSpPr>
      <xdr:spPr>
        <a:xfrm>
          <a:off x="5534025" y="8610600"/>
          <a:ext cx="1809750" cy="733425"/>
        </a:xfrm>
        <a:prstGeom prst="wedgeRectCallout">
          <a:avLst>
            <a:gd name="adj1" fmla="val -73991"/>
            <a:gd name="adj2" fmla="val -2321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差の二乗和が最小になるように</a:t>
          </a:r>
          <a:r>
            <a:rPr kumimoji="1" lang="en-US" altLang="ja-JP" sz="1100"/>
            <a:t>Vasicel</a:t>
          </a:r>
          <a:r>
            <a:rPr kumimoji="1" lang="ja-JP" altLang="en-US" sz="1100"/>
            <a:t>モデルのパラメータを決める→ソルバーを使う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304800</xdr:colOff>
      <xdr:row>50</xdr:row>
      <xdr:rowOff>0</xdr:rowOff>
    </xdr:from>
    <xdr:to>
      <xdr:col>6</xdr:col>
      <xdr:colOff>657225</xdr:colOff>
      <xdr:row>54</xdr:row>
      <xdr:rowOff>85725</xdr:rowOff>
    </xdr:to>
    <xdr:sp macro="" textlink="">
      <xdr:nvSpPr>
        <xdr:cNvPr id="5" name="四角形吹き出し 4"/>
        <xdr:cNvSpPr/>
      </xdr:nvSpPr>
      <xdr:spPr>
        <a:xfrm>
          <a:off x="2362200" y="8572500"/>
          <a:ext cx="2409825" cy="771525"/>
        </a:xfrm>
        <a:prstGeom prst="wedgeRectCallout">
          <a:avLst>
            <a:gd name="adj1" fmla="val -24178"/>
            <a:gd name="adj2" fmla="val -9841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ここで利用している関数は，「開発」→「</a:t>
          </a:r>
          <a:r>
            <a:rPr kumimoji="1" lang="en-US" altLang="ja-JP" sz="1100"/>
            <a:t>Visual Basic</a:t>
          </a:r>
          <a:r>
            <a:rPr kumimoji="1" lang="ja-JP" altLang="en-US" sz="1100"/>
            <a:t>」とすると表れる</a:t>
          </a:r>
          <a:r>
            <a:rPr kumimoji="1" lang="en-US" altLang="ja-JP" sz="1100"/>
            <a:t>Visual Basic</a:t>
          </a:r>
          <a:r>
            <a:rPr kumimoji="1" lang="ja-JP" altLang="en-US" sz="1100" baseline="0"/>
            <a:t> のウィンドウで確認できる．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328612</xdr:colOff>
      <xdr:row>9</xdr:row>
      <xdr:rowOff>147637</xdr:rowOff>
    </xdr:from>
    <xdr:to>
      <xdr:col>15</xdr:col>
      <xdr:colOff>100012</xdr:colOff>
      <xdr:row>25</xdr:row>
      <xdr:rowOff>147637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50</xdr:row>
      <xdr:rowOff>28575</xdr:rowOff>
    </xdr:from>
    <xdr:to>
      <xdr:col>2</xdr:col>
      <xdr:colOff>628650</xdr:colOff>
      <xdr:row>54</xdr:row>
      <xdr:rowOff>76200</xdr:rowOff>
    </xdr:to>
    <xdr:sp macro="" textlink="">
      <xdr:nvSpPr>
        <xdr:cNvPr id="3" name="四角形吹き出し 2"/>
        <xdr:cNvSpPr/>
      </xdr:nvSpPr>
      <xdr:spPr>
        <a:xfrm>
          <a:off x="190500" y="9115425"/>
          <a:ext cx="1809750" cy="733425"/>
        </a:xfrm>
        <a:prstGeom prst="wedgeRectCallout">
          <a:avLst>
            <a:gd name="adj1" fmla="val 23904"/>
            <a:gd name="adj2" fmla="val -10243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「国債の金利期間構造推移」のシートからコピーしたデータ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47625</xdr:colOff>
      <xdr:row>47</xdr:row>
      <xdr:rowOff>38100</xdr:rowOff>
    </xdr:from>
    <xdr:to>
      <xdr:col>10</xdr:col>
      <xdr:colOff>485775</xdr:colOff>
      <xdr:row>51</xdr:row>
      <xdr:rowOff>85725</xdr:rowOff>
    </xdr:to>
    <xdr:sp macro="" textlink="">
      <xdr:nvSpPr>
        <xdr:cNvPr id="4" name="四角形吹き出し 3"/>
        <xdr:cNvSpPr/>
      </xdr:nvSpPr>
      <xdr:spPr>
        <a:xfrm>
          <a:off x="5534025" y="8610600"/>
          <a:ext cx="1809750" cy="733425"/>
        </a:xfrm>
        <a:prstGeom prst="wedgeRectCallout">
          <a:avLst>
            <a:gd name="adj1" fmla="val -73991"/>
            <a:gd name="adj2" fmla="val -2321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差の二乗和が最小になるように</a:t>
          </a:r>
          <a:r>
            <a:rPr kumimoji="1" lang="en-US" altLang="ja-JP" sz="1100"/>
            <a:t>Vasicel</a:t>
          </a:r>
          <a:r>
            <a:rPr kumimoji="1" lang="ja-JP" altLang="en-US" sz="1100"/>
            <a:t>モデルのパラメータを決める→ソルバーを使う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304800</xdr:colOff>
      <xdr:row>50</xdr:row>
      <xdr:rowOff>0</xdr:rowOff>
    </xdr:from>
    <xdr:to>
      <xdr:col>6</xdr:col>
      <xdr:colOff>657225</xdr:colOff>
      <xdr:row>54</xdr:row>
      <xdr:rowOff>85725</xdr:rowOff>
    </xdr:to>
    <xdr:sp macro="" textlink="">
      <xdr:nvSpPr>
        <xdr:cNvPr id="5" name="四角形吹き出し 4"/>
        <xdr:cNvSpPr/>
      </xdr:nvSpPr>
      <xdr:spPr>
        <a:xfrm>
          <a:off x="2362200" y="9086850"/>
          <a:ext cx="2409825" cy="771525"/>
        </a:xfrm>
        <a:prstGeom prst="wedgeRectCallout">
          <a:avLst>
            <a:gd name="adj1" fmla="val -24178"/>
            <a:gd name="adj2" fmla="val -9841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ここで利用している関数は，「開発」→「</a:t>
          </a:r>
          <a:r>
            <a:rPr kumimoji="1" lang="en-US" altLang="ja-JP" sz="1100"/>
            <a:t>Visual Basic</a:t>
          </a:r>
          <a:r>
            <a:rPr kumimoji="1" lang="ja-JP" altLang="en-US" sz="1100"/>
            <a:t>」とすると表れる</a:t>
          </a:r>
          <a:r>
            <a:rPr kumimoji="1" lang="en-US" altLang="ja-JP" sz="1100"/>
            <a:t>Visual Basic</a:t>
          </a:r>
          <a:r>
            <a:rPr kumimoji="1" lang="ja-JP" altLang="en-US" sz="1100" baseline="0"/>
            <a:t> のウィンドウで確認できる．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W4912"/>
  <sheetViews>
    <sheetView workbookViewId="0">
      <selection activeCell="D3" sqref="D3"/>
    </sheetView>
  </sheetViews>
  <sheetFormatPr defaultRowHeight="13.5" x14ac:dyDescent="0.15"/>
  <cols>
    <col min="2" max="2" width="11.625" bestFit="1" customWidth="1"/>
  </cols>
  <sheetData>
    <row r="1" spans="1:75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</row>
    <row r="2" spans="1:75" x14ac:dyDescent="0.1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I2">
        <v>1</v>
      </c>
      <c r="AJ2">
        <v>2</v>
      </c>
      <c r="AK2">
        <v>3</v>
      </c>
      <c r="AL2">
        <v>4</v>
      </c>
      <c r="AM2">
        <v>5</v>
      </c>
      <c r="AN2">
        <v>6</v>
      </c>
      <c r="AO2">
        <v>7</v>
      </c>
      <c r="AP2">
        <v>8</v>
      </c>
      <c r="AQ2">
        <v>9</v>
      </c>
      <c r="AR2">
        <v>10</v>
      </c>
      <c r="AS2">
        <v>11</v>
      </c>
      <c r="AT2">
        <v>12</v>
      </c>
      <c r="AU2">
        <v>13</v>
      </c>
      <c r="AV2">
        <v>14</v>
      </c>
      <c r="AW2">
        <v>15</v>
      </c>
      <c r="AX2">
        <v>16</v>
      </c>
      <c r="AY2">
        <v>17</v>
      </c>
      <c r="AZ2">
        <v>18</v>
      </c>
      <c r="BA2">
        <v>19</v>
      </c>
      <c r="BB2">
        <v>20</v>
      </c>
      <c r="BC2">
        <v>21</v>
      </c>
      <c r="BD2">
        <v>22</v>
      </c>
      <c r="BE2">
        <v>23</v>
      </c>
      <c r="BF2">
        <v>24</v>
      </c>
      <c r="BG2">
        <v>25</v>
      </c>
      <c r="BH2">
        <v>26</v>
      </c>
      <c r="BI2">
        <v>27</v>
      </c>
      <c r="BJ2">
        <v>28</v>
      </c>
      <c r="BK2">
        <v>29</v>
      </c>
      <c r="BL2">
        <v>30</v>
      </c>
    </row>
    <row r="3" spans="1:75" x14ac:dyDescent="0.15">
      <c r="A3" t="s">
        <v>63</v>
      </c>
      <c r="B3" t="s">
        <v>64</v>
      </c>
      <c r="C3">
        <v>20060929</v>
      </c>
      <c r="D3" s="2">
        <v>3.9177229999999997E-3</v>
      </c>
      <c r="E3" s="2">
        <v>6.2690710000000002E-3</v>
      </c>
      <c r="F3" s="2">
        <v>7.9271350000000001E-3</v>
      </c>
      <c r="G3" s="2">
        <v>9.6562009999999997E-3</v>
      </c>
      <c r="H3" s="2">
        <v>1.1337697000000001E-2</v>
      </c>
      <c r="I3" s="2">
        <v>1.2455262999999999E-2</v>
      </c>
      <c r="J3" s="2">
        <v>1.3706436000000001E-2</v>
      </c>
      <c r="K3" s="2">
        <v>1.4929539E-2</v>
      </c>
      <c r="L3" s="2">
        <v>1.6007502999999999E-2</v>
      </c>
      <c r="M3" s="2">
        <v>1.7096839999999999E-2</v>
      </c>
      <c r="N3" s="2">
        <v>1.8097974999999999E-2</v>
      </c>
      <c r="O3" s="2">
        <v>1.8668895000000001E-2</v>
      </c>
      <c r="P3" s="2">
        <v>1.9363726000000001E-2</v>
      </c>
      <c r="Q3" s="2">
        <v>1.9777651E-2</v>
      </c>
      <c r="R3" s="2">
        <v>2.0331008000000001E-2</v>
      </c>
      <c r="S3" s="2">
        <v>2.0826896000000001E-2</v>
      </c>
      <c r="T3" s="2">
        <v>2.1424848999999999E-2</v>
      </c>
      <c r="U3" s="2">
        <v>2.1807417999999999E-2</v>
      </c>
      <c r="V3" s="2">
        <v>2.2179266999999999E-2</v>
      </c>
      <c r="W3" s="2">
        <v>2.2657050000000001E-2</v>
      </c>
      <c r="X3" s="2">
        <v>2.3147306999999999E-2</v>
      </c>
      <c r="Y3" s="2">
        <v>2.3637564999999999E-2</v>
      </c>
      <c r="Z3" s="2">
        <v>2.4121073E-2</v>
      </c>
      <c r="AA3" s="2">
        <v>2.4649342000000001E-2</v>
      </c>
      <c r="AB3" s="2">
        <v>2.4978278999999999E-2</v>
      </c>
      <c r="AC3" s="2">
        <v>2.4959206000000001E-2</v>
      </c>
      <c r="AD3" s="2">
        <v>2.5420410000000001E-2</v>
      </c>
      <c r="AE3" s="2">
        <v>2.5704362000000001E-2</v>
      </c>
      <c r="AF3" s="2">
        <v>2.5894105000000001E-2</v>
      </c>
      <c r="AG3" s="2">
        <v>2.6013238000000001E-2</v>
      </c>
      <c r="AH3" s="2"/>
      <c r="AI3" s="2">
        <v>3.9178499999999996E-3</v>
      </c>
      <c r="AJ3" s="2">
        <v>6.2617879999999999E-3</v>
      </c>
      <c r="AK3" s="2">
        <v>7.906827E-3</v>
      </c>
      <c r="AL3" s="2">
        <v>9.6127460000000001E-3</v>
      </c>
      <c r="AM3" s="2">
        <v>1.1259059E-2</v>
      </c>
      <c r="AN3" s="2">
        <v>1.2348559E-2</v>
      </c>
      <c r="AO3" s="2">
        <v>1.3554838E-2</v>
      </c>
      <c r="AP3" s="2">
        <v>1.4721896999999999E-2</v>
      </c>
      <c r="AQ3" s="2">
        <v>1.5741393999999999E-2</v>
      </c>
      <c r="AR3" s="2">
        <v>1.6758532E-2</v>
      </c>
      <c r="AS3" s="2">
        <v>1.7683397999999999E-2</v>
      </c>
      <c r="AT3" s="2">
        <v>1.8217530999999999E-2</v>
      </c>
      <c r="AU3" s="2">
        <v>1.8851499000000001E-2</v>
      </c>
      <c r="AV3" s="2">
        <v>1.9234522E-2</v>
      </c>
      <c r="AW3" s="2">
        <v>1.9731201E-2</v>
      </c>
      <c r="AX3" s="2">
        <v>2.0175669E-2</v>
      </c>
      <c r="AY3" s="2">
        <v>2.0693937999999999E-2</v>
      </c>
      <c r="AZ3" s="2">
        <v>2.1032489000000001E-2</v>
      </c>
      <c r="BA3" s="2">
        <v>2.1357292E-2</v>
      </c>
      <c r="BB3" s="2">
        <v>2.1758370999999999E-2</v>
      </c>
      <c r="BC3" s="2">
        <v>2.2155511999999999E-2</v>
      </c>
      <c r="BD3" s="2">
        <v>2.2552653999999998E-2</v>
      </c>
      <c r="BE3" s="2">
        <v>2.2944632E-2</v>
      </c>
      <c r="BF3" s="2">
        <v>2.3353183999999999E-2</v>
      </c>
      <c r="BG3" s="2">
        <v>2.3617578E-2</v>
      </c>
      <c r="BH3" s="2">
        <v>2.3638593999999999E-2</v>
      </c>
      <c r="BI3" s="2">
        <v>2.3983734E-2</v>
      </c>
      <c r="BJ3" s="2">
        <v>2.4203911000000002E-2</v>
      </c>
      <c r="BK3" s="2">
        <v>2.4359477000000001E-2</v>
      </c>
      <c r="BL3" s="2">
        <v>2.4467451000000001E-2</v>
      </c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</row>
    <row r="4" spans="1:75" x14ac:dyDescent="0.15">
      <c r="A4" t="s">
        <v>63</v>
      </c>
      <c r="B4" t="s">
        <v>65</v>
      </c>
      <c r="C4">
        <v>20061031</v>
      </c>
      <c r="D4" s="2">
        <v>5.6493749999999999E-3</v>
      </c>
      <c r="E4" s="2">
        <v>7.2768950000000002E-3</v>
      </c>
      <c r="F4" s="2">
        <v>8.9379950000000007E-3</v>
      </c>
      <c r="G4" s="2">
        <v>1.0685124000000001E-2</v>
      </c>
      <c r="H4" s="2">
        <v>1.2360805000000001E-2</v>
      </c>
      <c r="I4" s="2">
        <v>1.3526056999999999E-2</v>
      </c>
      <c r="J4" s="2">
        <v>1.4734949000000001E-2</v>
      </c>
      <c r="K4" s="2">
        <v>1.5856299000000001E-2</v>
      </c>
      <c r="L4" s="2">
        <v>1.6782722E-2</v>
      </c>
      <c r="M4" s="2">
        <v>1.7885874999999999E-2</v>
      </c>
      <c r="N4" s="2">
        <v>1.8829306000000001E-2</v>
      </c>
      <c r="O4" s="2">
        <v>1.9196056E-2</v>
      </c>
      <c r="P4" s="2">
        <v>1.9832860000000001E-2</v>
      </c>
      <c r="Q4" s="2">
        <v>2.0241108000000001E-2</v>
      </c>
      <c r="R4" s="2">
        <v>2.0840329000000001E-2</v>
      </c>
      <c r="S4" s="2">
        <v>2.1358595000000001E-2</v>
      </c>
      <c r="T4" s="2">
        <v>2.1751840000000001E-2</v>
      </c>
      <c r="U4" s="2">
        <v>2.2119290999999999E-2</v>
      </c>
      <c r="V4" s="2">
        <v>2.2372105999999999E-2</v>
      </c>
      <c r="W4" s="2">
        <v>2.2794417000000001E-2</v>
      </c>
      <c r="X4" s="2">
        <v>2.333822E-2</v>
      </c>
      <c r="Y4" s="2">
        <v>2.3882022999999999E-2</v>
      </c>
      <c r="Z4" s="2">
        <v>2.4403688E-2</v>
      </c>
      <c r="AA4" s="2">
        <v>2.4948116999999999E-2</v>
      </c>
      <c r="AB4" s="2">
        <v>2.5309634000000001E-2</v>
      </c>
      <c r="AC4" s="2">
        <v>2.5390282E-2</v>
      </c>
      <c r="AD4" s="2">
        <v>2.5761843E-2</v>
      </c>
      <c r="AE4" s="2">
        <v>2.6005916E-2</v>
      </c>
      <c r="AF4" s="2">
        <v>2.5967160999999999E-2</v>
      </c>
      <c r="AG4" s="2">
        <v>2.6001735000000002E-2</v>
      </c>
      <c r="AH4" s="2"/>
      <c r="AI4" s="2">
        <v>5.6496669999999997E-3</v>
      </c>
      <c r="AJ4" s="2">
        <v>7.2711629999999998E-3</v>
      </c>
      <c r="AK4" s="2">
        <v>8.9166620000000005E-3</v>
      </c>
      <c r="AL4" s="2">
        <v>1.0638188E-2</v>
      </c>
      <c r="AM4" s="2">
        <v>1.227639E-2</v>
      </c>
      <c r="AN4" s="2">
        <v>1.3409752E-2</v>
      </c>
      <c r="AO4" s="2">
        <v>1.4573426E-2</v>
      </c>
      <c r="AP4" s="2">
        <v>1.5642629000000002E-2</v>
      </c>
      <c r="AQ4" s="2">
        <v>1.6520051000000001E-2</v>
      </c>
      <c r="AR4" s="2">
        <v>1.7546758999999999E-2</v>
      </c>
      <c r="AS4" s="2">
        <v>1.8417843E-2</v>
      </c>
      <c r="AT4" s="2">
        <v>1.8770825000000001E-2</v>
      </c>
      <c r="AU4" s="2">
        <v>1.9352208999999999E-2</v>
      </c>
      <c r="AV4" s="2">
        <v>1.9726687E-2</v>
      </c>
      <c r="AW4" s="2">
        <v>2.0261128E-2</v>
      </c>
      <c r="AX4" s="2">
        <v>2.0721195000000001E-2</v>
      </c>
      <c r="AY4" s="2">
        <v>2.1071764E-2</v>
      </c>
      <c r="AZ4" s="2">
        <v>2.1395925999999999E-2</v>
      </c>
      <c r="BA4" s="2">
        <v>2.1625096999999999E-2</v>
      </c>
      <c r="BB4" s="2">
        <v>2.1980337999999999E-2</v>
      </c>
      <c r="BC4" s="2">
        <v>2.2415814999999999E-2</v>
      </c>
      <c r="BD4" s="2">
        <v>2.2851291999999999E-2</v>
      </c>
      <c r="BE4" s="2">
        <v>2.3269673000000001E-2</v>
      </c>
      <c r="BF4" s="2">
        <v>2.3689159000000001E-2</v>
      </c>
      <c r="BG4" s="2">
        <v>2.3974572999999999E-2</v>
      </c>
      <c r="BH4" s="2">
        <v>2.4062955E-2</v>
      </c>
      <c r="BI4" s="2">
        <v>2.4344722999999999E-2</v>
      </c>
      <c r="BJ4" s="2">
        <v>2.4537700999999999E-2</v>
      </c>
      <c r="BK4" s="2">
        <v>2.4545378E-2</v>
      </c>
      <c r="BL4" s="2">
        <v>2.4601307999999999E-2</v>
      </c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</row>
    <row r="5" spans="1:75" x14ac:dyDescent="0.15">
      <c r="A5" t="s">
        <v>63</v>
      </c>
      <c r="B5" t="s">
        <v>66</v>
      </c>
      <c r="C5">
        <v>20061130</v>
      </c>
      <c r="D5" s="2">
        <v>6.2047669999999999E-3</v>
      </c>
      <c r="E5" s="2">
        <v>8.1716289999999997E-3</v>
      </c>
      <c r="F5" s="2">
        <v>9.7197199999999994E-3</v>
      </c>
      <c r="G5" s="2">
        <v>1.1261490000000001E-2</v>
      </c>
      <c r="H5" s="2">
        <v>1.2565600999999999E-2</v>
      </c>
      <c r="I5" s="2">
        <v>1.3544578E-2</v>
      </c>
      <c r="J5" s="2">
        <v>1.4491286000000001E-2</v>
      </c>
      <c r="K5" s="2">
        <v>1.5523232E-2</v>
      </c>
      <c r="L5" s="2">
        <v>1.6445321999999998E-2</v>
      </c>
      <c r="M5" s="2">
        <v>1.7461770000000001E-2</v>
      </c>
      <c r="N5" s="2">
        <v>1.8234927000000001E-2</v>
      </c>
      <c r="O5" s="2">
        <v>1.8699061999999999E-2</v>
      </c>
      <c r="P5" s="2">
        <v>1.9289099000000001E-2</v>
      </c>
      <c r="Q5" s="2">
        <v>1.9740454000000001E-2</v>
      </c>
      <c r="R5" s="2">
        <v>2.0330187999999999E-2</v>
      </c>
      <c r="S5" s="2">
        <v>2.0869221E-2</v>
      </c>
      <c r="T5" s="2">
        <v>2.1149305E-2</v>
      </c>
      <c r="U5" s="2">
        <v>2.1586883000000001E-2</v>
      </c>
      <c r="V5" s="2">
        <v>2.1961009E-2</v>
      </c>
      <c r="W5" s="2">
        <v>2.2489169E-2</v>
      </c>
      <c r="X5" s="2">
        <v>2.2924534999999999E-2</v>
      </c>
      <c r="Y5" s="2">
        <v>2.3359899999999999E-2</v>
      </c>
      <c r="Z5" s="2">
        <v>2.3799870000000001E-2</v>
      </c>
      <c r="AA5" s="2">
        <v>2.4376304000000001E-2</v>
      </c>
      <c r="AB5" s="2">
        <v>2.4616728000000001E-2</v>
      </c>
      <c r="AC5" s="2">
        <v>2.4810298000000001E-2</v>
      </c>
      <c r="AD5" s="2">
        <v>2.5013545000000002E-2</v>
      </c>
      <c r="AE5" s="2">
        <v>2.5200667E-2</v>
      </c>
      <c r="AF5" s="2">
        <v>2.5202372000000001E-2</v>
      </c>
      <c r="AG5" s="2">
        <v>2.5309165000000002E-2</v>
      </c>
      <c r="AH5" s="2"/>
      <c r="AI5" s="2">
        <v>6.2049189999999997E-3</v>
      </c>
      <c r="AJ5" s="2">
        <v>8.1637069999999992E-3</v>
      </c>
      <c r="AK5" s="2">
        <v>9.6965009999999997E-3</v>
      </c>
      <c r="AL5" s="2">
        <v>1.1215413E-2</v>
      </c>
      <c r="AM5" s="2">
        <v>1.2491963999999999E-2</v>
      </c>
      <c r="AN5" s="2">
        <v>1.3445367E-2</v>
      </c>
      <c r="AO5" s="2">
        <v>1.4359472999999999E-2</v>
      </c>
      <c r="AP5" s="2">
        <v>1.534423E-2</v>
      </c>
      <c r="AQ5" s="2">
        <v>1.6216818000000001E-2</v>
      </c>
      <c r="AR5" s="2">
        <v>1.7165766999999998E-2</v>
      </c>
      <c r="AS5" s="2">
        <v>1.7884595999999999E-2</v>
      </c>
      <c r="AT5" s="2">
        <v>1.8321199E-2</v>
      </c>
      <c r="AU5" s="2">
        <v>1.8861598E-2</v>
      </c>
      <c r="AV5" s="2">
        <v>1.9271949999999999E-2</v>
      </c>
      <c r="AW5" s="2">
        <v>1.9799032000000001E-2</v>
      </c>
      <c r="AX5" s="2">
        <v>2.0275429000000001E-2</v>
      </c>
      <c r="AY5" s="2">
        <v>2.0533466E-2</v>
      </c>
      <c r="AZ5" s="2">
        <v>2.0913517999999999E-2</v>
      </c>
      <c r="BA5" s="2">
        <v>2.1237984000000001E-2</v>
      </c>
      <c r="BB5" s="2">
        <v>2.1677093000000001E-2</v>
      </c>
      <c r="BC5" s="2">
        <v>2.203362E-2</v>
      </c>
      <c r="BD5" s="2">
        <v>2.2390146999999999E-2</v>
      </c>
      <c r="BE5" s="2">
        <v>2.2747713999999999E-2</v>
      </c>
      <c r="BF5" s="2">
        <v>2.3191343999999999E-2</v>
      </c>
      <c r="BG5" s="2">
        <v>2.3392981E-2</v>
      </c>
      <c r="BH5" s="2">
        <v>2.3557109999999999E-2</v>
      </c>
      <c r="BI5" s="2">
        <v>2.3726367000000002E-2</v>
      </c>
      <c r="BJ5" s="2">
        <v>2.3881400000000001E-2</v>
      </c>
      <c r="BK5" s="2">
        <v>2.3912306000000001E-2</v>
      </c>
      <c r="BL5" s="2">
        <v>2.4012453999999999E-2</v>
      </c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</row>
    <row r="6" spans="1:75" x14ac:dyDescent="0.15">
      <c r="A6" t="s">
        <v>63</v>
      </c>
      <c r="B6" t="s">
        <v>67</v>
      </c>
      <c r="C6">
        <v>20061229</v>
      </c>
      <c r="D6" s="2">
        <v>6.0249650000000002E-3</v>
      </c>
      <c r="E6" s="2">
        <v>7.9081299999999993E-3</v>
      </c>
      <c r="F6" s="2">
        <v>9.2834509999999999E-3</v>
      </c>
      <c r="G6" s="2">
        <v>1.1003971E-2</v>
      </c>
      <c r="H6" s="2">
        <v>1.2530886999999999E-2</v>
      </c>
      <c r="I6" s="2">
        <v>1.3555074E-2</v>
      </c>
      <c r="J6" s="2">
        <v>1.4550476E-2</v>
      </c>
      <c r="K6" s="2">
        <v>1.5473255E-2</v>
      </c>
      <c r="L6" s="2">
        <v>1.6207869E-2</v>
      </c>
      <c r="M6" s="2">
        <v>1.6986535000000001E-2</v>
      </c>
      <c r="N6" s="2">
        <v>1.7791165000000001E-2</v>
      </c>
      <c r="O6" s="2">
        <v>1.8366791E-2</v>
      </c>
      <c r="P6" s="2">
        <v>1.8899833000000001E-2</v>
      </c>
      <c r="Q6" s="2">
        <v>1.9290886E-2</v>
      </c>
      <c r="R6" s="2">
        <v>1.9728840000000001E-2</v>
      </c>
      <c r="S6" s="2">
        <v>2.0196762E-2</v>
      </c>
      <c r="T6" s="2">
        <v>2.0449996000000002E-2</v>
      </c>
      <c r="U6" s="2">
        <v>2.0747445999999999E-2</v>
      </c>
      <c r="V6" s="2">
        <v>2.1073433999999999E-2</v>
      </c>
      <c r="W6" s="2">
        <v>2.1451446999999998E-2</v>
      </c>
      <c r="X6" s="2">
        <v>2.1859296E-2</v>
      </c>
      <c r="Y6" s="2">
        <v>2.2267146000000002E-2</v>
      </c>
      <c r="Z6" s="2">
        <v>2.2777685999999998E-2</v>
      </c>
      <c r="AA6" s="2">
        <v>2.3220803000000002E-2</v>
      </c>
      <c r="AB6" s="2">
        <v>2.3413643000000001E-2</v>
      </c>
      <c r="AC6" s="2">
        <v>2.3711000999999999E-2</v>
      </c>
      <c r="AD6" s="2">
        <v>2.3890677999999999E-2</v>
      </c>
      <c r="AE6" s="2">
        <v>2.4124369999999999E-2</v>
      </c>
      <c r="AF6" s="2">
        <v>2.4097521E-2</v>
      </c>
      <c r="AG6" s="2">
        <v>2.4200068000000002E-2</v>
      </c>
      <c r="AH6" s="2"/>
      <c r="AI6" s="2">
        <v>6.0251920000000004E-3</v>
      </c>
      <c r="AJ6" s="2">
        <v>7.9008570000000007E-3</v>
      </c>
      <c r="AK6" s="2">
        <v>9.2648220000000007E-3</v>
      </c>
      <c r="AL6" s="2">
        <v>1.0959187E-2</v>
      </c>
      <c r="AM6" s="2">
        <v>1.2452114E-2</v>
      </c>
      <c r="AN6" s="2">
        <v>1.3449483999999999E-2</v>
      </c>
      <c r="AO6" s="2">
        <v>1.4410215000000001E-2</v>
      </c>
      <c r="AP6" s="2">
        <v>1.5293207E-2</v>
      </c>
      <c r="AQ6" s="2">
        <v>1.5992793000000002E-2</v>
      </c>
      <c r="AR6" s="2">
        <v>1.6724672999999999E-2</v>
      </c>
      <c r="AS6" s="2">
        <v>1.7473082000000001E-2</v>
      </c>
      <c r="AT6" s="2">
        <v>1.8007786000000001E-2</v>
      </c>
      <c r="AU6" s="2">
        <v>1.8498615999999999E-2</v>
      </c>
      <c r="AV6" s="2">
        <v>1.8857275999999999E-2</v>
      </c>
      <c r="AW6" s="2">
        <v>1.9256194000000001E-2</v>
      </c>
      <c r="AX6" s="2">
        <v>1.9672854E-2</v>
      </c>
      <c r="AY6" s="2">
        <v>1.9907292E-2</v>
      </c>
      <c r="AZ6" s="2">
        <v>2.0173864E-2</v>
      </c>
      <c r="BA6" s="2">
        <v>2.0459383000000001E-2</v>
      </c>
      <c r="BB6" s="2">
        <v>2.0781594E-2</v>
      </c>
      <c r="BC6" s="2">
        <v>2.1118596E-2</v>
      </c>
      <c r="BD6" s="2">
        <v>2.1455597E-2</v>
      </c>
      <c r="BE6" s="2">
        <v>2.1864761E-2</v>
      </c>
      <c r="BF6" s="2">
        <v>2.2215503000000001E-2</v>
      </c>
      <c r="BG6" s="2">
        <v>2.2382092999999999E-2</v>
      </c>
      <c r="BH6" s="2">
        <v>2.2618688000000001E-2</v>
      </c>
      <c r="BI6" s="2">
        <v>2.2770744999999998E-2</v>
      </c>
      <c r="BJ6" s="2">
        <v>2.2956633000000001E-2</v>
      </c>
      <c r="BK6" s="2">
        <v>2.2965598E-2</v>
      </c>
      <c r="BL6" s="2">
        <v>2.3064505999999999E-2</v>
      </c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</row>
    <row r="7" spans="1:75" x14ac:dyDescent="0.15">
      <c r="A7" t="s">
        <v>63</v>
      </c>
      <c r="B7" t="s">
        <v>68</v>
      </c>
      <c r="C7">
        <v>20070131</v>
      </c>
      <c r="D7" s="2">
        <v>5.4232350000000002E-3</v>
      </c>
      <c r="E7" s="2">
        <v>7.2895360000000001E-3</v>
      </c>
      <c r="F7" s="2">
        <v>8.8993939999999997E-3</v>
      </c>
      <c r="G7" s="2">
        <v>1.0649128000000001E-2</v>
      </c>
      <c r="H7" s="2">
        <v>1.2212829E-2</v>
      </c>
      <c r="I7" s="2">
        <v>1.3394662E-2</v>
      </c>
      <c r="J7" s="2">
        <v>1.4516764999999999E-2</v>
      </c>
      <c r="K7" s="2">
        <v>1.5566399999999999E-2</v>
      </c>
      <c r="L7" s="2">
        <v>1.6535541000000001E-2</v>
      </c>
      <c r="M7" s="2">
        <v>1.7587617E-2</v>
      </c>
      <c r="N7" s="2">
        <v>1.8403775000000001E-2</v>
      </c>
      <c r="O7" s="2">
        <v>1.9060476E-2</v>
      </c>
      <c r="P7" s="2">
        <v>1.9702915000000001E-2</v>
      </c>
      <c r="Q7" s="2">
        <v>2.0145384999999998E-2</v>
      </c>
      <c r="R7" s="2">
        <v>2.0588170999999999E-2</v>
      </c>
      <c r="S7" s="2">
        <v>2.0989216000000002E-2</v>
      </c>
      <c r="T7" s="2">
        <v>2.1443898999999999E-2</v>
      </c>
      <c r="U7" s="2">
        <v>2.1743636E-2</v>
      </c>
      <c r="V7" s="2">
        <v>2.2180235E-2</v>
      </c>
      <c r="W7" s="2">
        <v>2.2617884000000001E-2</v>
      </c>
      <c r="X7" s="2">
        <v>2.3119843000000001E-2</v>
      </c>
      <c r="Y7" s="2">
        <v>2.3621803E-2</v>
      </c>
      <c r="Z7" s="2">
        <v>2.4146834999999998E-2</v>
      </c>
      <c r="AA7" s="2">
        <v>2.4556317000000001E-2</v>
      </c>
      <c r="AB7" s="2">
        <v>2.4708695999999999E-2</v>
      </c>
      <c r="AC7" s="2">
        <v>2.4746179E-2</v>
      </c>
      <c r="AD7" s="2">
        <v>2.5264381999999998E-2</v>
      </c>
      <c r="AE7" s="2">
        <v>2.5476914E-2</v>
      </c>
      <c r="AF7" s="2">
        <v>2.5519718E-2</v>
      </c>
      <c r="AG7" s="2">
        <v>2.5471071000000001E-2</v>
      </c>
      <c r="AH7" s="2"/>
      <c r="AI7" s="2">
        <v>5.4233170000000004E-3</v>
      </c>
      <c r="AJ7" s="2">
        <v>7.2828090000000003E-3</v>
      </c>
      <c r="AK7" s="2">
        <v>8.8786530000000002E-3</v>
      </c>
      <c r="AL7" s="2">
        <v>1.0602718000000001E-2</v>
      </c>
      <c r="AM7" s="2">
        <v>1.2132277E-2</v>
      </c>
      <c r="AN7" s="2">
        <v>1.3281729000000001E-2</v>
      </c>
      <c r="AO7" s="2">
        <v>1.4363462E-2</v>
      </c>
      <c r="AP7" s="2">
        <v>1.536588E-2</v>
      </c>
      <c r="AQ7" s="2">
        <v>1.6282721999999999E-2</v>
      </c>
      <c r="AR7" s="2">
        <v>1.7263626000000001E-2</v>
      </c>
      <c r="AS7" s="2">
        <v>1.8022861000000001E-2</v>
      </c>
      <c r="AT7" s="2">
        <v>1.8630161999999999E-2</v>
      </c>
      <c r="AU7" s="2">
        <v>1.9216878999999999E-2</v>
      </c>
      <c r="AV7" s="2">
        <v>1.9621207000000002E-2</v>
      </c>
      <c r="AW7" s="2">
        <v>2.0025810000000002E-2</v>
      </c>
      <c r="AX7" s="2">
        <v>2.0387894E-2</v>
      </c>
      <c r="AY7" s="2">
        <v>2.0787831999999999E-2</v>
      </c>
      <c r="AZ7" s="2">
        <v>2.1057974E-2</v>
      </c>
      <c r="BA7" s="2">
        <v>2.1431486999999999E-2</v>
      </c>
      <c r="BB7" s="2">
        <v>2.1798855999999998E-2</v>
      </c>
      <c r="BC7" s="2">
        <v>2.2206264E-2</v>
      </c>
      <c r="BD7" s="2">
        <v>2.2613672000000001E-2</v>
      </c>
      <c r="BE7" s="2">
        <v>2.3031112999999999E-2</v>
      </c>
      <c r="BF7" s="2">
        <v>2.3356851000000001E-2</v>
      </c>
      <c r="BG7" s="2">
        <v>2.3496835000000001E-2</v>
      </c>
      <c r="BH7" s="2">
        <v>2.3553458999999999E-2</v>
      </c>
      <c r="BI7" s="2">
        <v>2.3933372000000001E-2</v>
      </c>
      <c r="BJ7" s="2">
        <v>2.4105839E-2</v>
      </c>
      <c r="BK7" s="2">
        <v>2.4164333E-2</v>
      </c>
      <c r="BL7" s="2">
        <v>2.4159228000000001E-2</v>
      </c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</row>
    <row r="8" spans="1:75" x14ac:dyDescent="0.15">
      <c r="A8" t="s">
        <v>63</v>
      </c>
      <c r="B8" t="s">
        <v>69</v>
      </c>
      <c r="C8">
        <v>20070228</v>
      </c>
      <c r="D8" s="2">
        <v>6.8037729999999999E-3</v>
      </c>
      <c r="E8" s="2">
        <v>8.1645380000000007E-3</v>
      </c>
      <c r="F8" s="2">
        <v>9.3966829999999994E-3</v>
      </c>
      <c r="G8" s="2">
        <v>1.0885171000000001E-2</v>
      </c>
      <c r="H8" s="2">
        <v>1.2239737000000001E-2</v>
      </c>
      <c r="I8" s="2">
        <v>1.3203759000000001E-2</v>
      </c>
      <c r="J8" s="2">
        <v>1.4079596999999999E-2</v>
      </c>
      <c r="K8" s="2">
        <v>1.5119918E-2</v>
      </c>
      <c r="L8" s="2">
        <v>1.6024291E-2</v>
      </c>
      <c r="M8" s="2">
        <v>1.6878285999999999E-2</v>
      </c>
      <c r="N8" s="2">
        <v>1.7454951999999999E-2</v>
      </c>
      <c r="O8" s="2">
        <v>1.8251243E-2</v>
      </c>
      <c r="P8" s="2">
        <v>1.8800015999999999E-2</v>
      </c>
      <c r="Q8" s="2">
        <v>1.9224110999999999E-2</v>
      </c>
      <c r="R8" s="2">
        <v>1.961688E-2</v>
      </c>
      <c r="S8" s="2">
        <v>2.0042707E-2</v>
      </c>
      <c r="T8" s="2">
        <v>2.0228708000000001E-2</v>
      </c>
      <c r="U8" s="2">
        <v>2.0673159E-2</v>
      </c>
      <c r="V8" s="2">
        <v>2.113284E-2</v>
      </c>
      <c r="W8" s="2">
        <v>2.1475498999999999E-2</v>
      </c>
      <c r="X8" s="2">
        <v>2.1780577999999998E-2</v>
      </c>
      <c r="Y8" s="2">
        <v>2.2085657000000002E-2</v>
      </c>
      <c r="Z8" s="2">
        <v>2.2625383999999998E-2</v>
      </c>
      <c r="AA8" s="2">
        <v>2.2937032E-2</v>
      </c>
      <c r="AB8" s="2">
        <v>2.3227352E-2</v>
      </c>
      <c r="AC8" s="2">
        <v>2.3558412000000001E-2</v>
      </c>
      <c r="AD8" s="2">
        <v>2.3938102999999999E-2</v>
      </c>
      <c r="AE8" s="2">
        <v>2.4033823999999999E-2</v>
      </c>
      <c r="AF8" s="2">
        <v>2.4149127999999999E-2</v>
      </c>
      <c r="AG8" s="2">
        <v>2.4115674E-2</v>
      </c>
      <c r="AH8" s="2"/>
      <c r="AI8" s="2">
        <v>6.8038969999999997E-3</v>
      </c>
      <c r="AJ8" s="2">
        <v>8.1590640000000006E-3</v>
      </c>
      <c r="AK8" s="2">
        <v>9.3788120000000003E-3</v>
      </c>
      <c r="AL8" s="2">
        <v>1.0845426E-2</v>
      </c>
      <c r="AM8" s="2">
        <v>1.2171072999999999E-2</v>
      </c>
      <c r="AN8" s="2">
        <v>1.3110379E-2</v>
      </c>
      <c r="AO8" s="2">
        <v>1.3957526E-2</v>
      </c>
      <c r="AP8" s="2">
        <v>1.4950806000000001E-2</v>
      </c>
      <c r="AQ8" s="2">
        <v>1.5807627000000001E-2</v>
      </c>
      <c r="AR8" s="2">
        <v>1.660886E-2</v>
      </c>
      <c r="AS8" s="2">
        <v>1.7151070000000001E-2</v>
      </c>
      <c r="AT8" s="2">
        <v>1.7881402000000001E-2</v>
      </c>
      <c r="AU8" s="2">
        <v>1.8386623000000001E-2</v>
      </c>
      <c r="AV8" s="2">
        <v>1.8776905999999999E-2</v>
      </c>
      <c r="AW8" s="2">
        <v>1.9139557000000001E-2</v>
      </c>
      <c r="AX8" s="2">
        <v>1.9519620000000001E-2</v>
      </c>
      <c r="AY8" s="2">
        <v>1.9698799999999999E-2</v>
      </c>
      <c r="AZ8" s="2">
        <v>2.0084897000000001E-2</v>
      </c>
      <c r="BA8" s="2">
        <v>2.0477660000000002E-2</v>
      </c>
      <c r="BB8" s="2">
        <v>2.0772902999999999E-2</v>
      </c>
      <c r="BC8" s="2">
        <v>2.1032064999999999E-2</v>
      </c>
      <c r="BD8" s="2">
        <v>2.1291227999999999E-2</v>
      </c>
      <c r="BE8" s="2">
        <v>2.1722564999999999E-2</v>
      </c>
      <c r="BF8" s="2">
        <v>2.1978188999999999E-2</v>
      </c>
      <c r="BG8" s="2">
        <v>2.2214193E-2</v>
      </c>
      <c r="BH8" s="2">
        <v>2.2474238000000001E-2</v>
      </c>
      <c r="BI8" s="2">
        <v>2.2763997000000001E-2</v>
      </c>
      <c r="BJ8" s="2">
        <v>2.2857523000000001E-2</v>
      </c>
      <c r="BK8" s="2">
        <v>2.2961635000000001E-2</v>
      </c>
      <c r="BL8" s="2">
        <v>2.29666E-2</v>
      </c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</row>
    <row r="9" spans="1:75" x14ac:dyDescent="0.15">
      <c r="A9" t="s">
        <v>63</v>
      </c>
      <c r="B9" t="s">
        <v>70</v>
      </c>
      <c r="C9">
        <v>20070330</v>
      </c>
      <c r="D9" s="2">
        <v>6.0420020000000003E-3</v>
      </c>
      <c r="E9" s="2">
        <v>8.1010240000000001E-3</v>
      </c>
      <c r="F9" s="2">
        <v>9.2814049999999995E-3</v>
      </c>
      <c r="G9" s="2">
        <v>1.0725125E-2</v>
      </c>
      <c r="H9" s="2">
        <v>1.2043284E-2</v>
      </c>
      <c r="I9" s="2">
        <v>1.3095393E-2</v>
      </c>
      <c r="J9" s="2">
        <v>1.4033909000000001E-2</v>
      </c>
      <c r="K9" s="2">
        <v>1.5030801E-2</v>
      </c>
      <c r="L9" s="2">
        <v>1.5984432999999999E-2</v>
      </c>
      <c r="M9" s="2">
        <v>1.6891044000000001E-2</v>
      </c>
      <c r="N9" s="2">
        <v>1.7610348000000001E-2</v>
      </c>
      <c r="O9" s="2">
        <v>1.8352546000000001E-2</v>
      </c>
      <c r="P9" s="2">
        <v>1.8996954E-2</v>
      </c>
      <c r="Q9" s="2">
        <v>1.9394930000000001E-2</v>
      </c>
      <c r="R9" s="2">
        <v>1.9815814000000001E-2</v>
      </c>
      <c r="S9" s="2">
        <v>2.0301303E-2</v>
      </c>
      <c r="T9" s="2">
        <v>2.0608600000000001E-2</v>
      </c>
      <c r="U9" s="2">
        <v>2.1063266000000001E-2</v>
      </c>
      <c r="V9" s="2">
        <v>2.1449533999999999E-2</v>
      </c>
      <c r="W9" s="2">
        <v>2.1741608999999999E-2</v>
      </c>
      <c r="X9" s="2">
        <v>2.2181408999999999E-2</v>
      </c>
      <c r="Y9" s="2">
        <v>2.2621209E-2</v>
      </c>
      <c r="Z9" s="2">
        <v>2.3115426000000001E-2</v>
      </c>
      <c r="AA9" s="2">
        <v>2.3404970000000001E-2</v>
      </c>
      <c r="AB9" s="2">
        <v>2.3682162999999999E-2</v>
      </c>
      <c r="AC9" s="2">
        <v>2.3828960999999999E-2</v>
      </c>
      <c r="AD9" s="2">
        <v>2.4510385999999999E-2</v>
      </c>
      <c r="AE9" s="2">
        <v>2.4578572E-2</v>
      </c>
      <c r="AF9" s="2">
        <v>2.4779051E-2</v>
      </c>
      <c r="AG9" s="2">
        <v>2.4658492000000001E-2</v>
      </c>
      <c r="AH9" s="2"/>
      <c r="AI9" s="2">
        <v>6.0422360000000003E-3</v>
      </c>
      <c r="AJ9" s="2">
        <v>8.092953E-3</v>
      </c>
      <c r="AK9" s="2">
        <v>9.2637299999999995E-3</v>
      </c>
      <c r="AL9" s="2">
        <v>1.0686711999999999E-2</v>
      </c>
      <c r="AM9" s="2">
        <v>1.1977256E-2</v>
      </c>
      <c r="AN9" s="2">
        <v>1.3001365000000001E-2</v>
      </c>
      <c r="AO9" s="2">
        <v>1.3908288E-2</v>
      </c>
      <c r="AP9" s="2">
        <v>1.4861207E-2</v>
      </c>
      <c r="AQ9" s="2">
        <v>1.5763856999999999E-2</v>
      </c>
      <c r="AR9" s="2">
        <v>1.6613466E-2</v>
      </c>
      <c r="AS9" s="2">
        <v>1.7284476999999999E-2</v>
      </c>
      <c r="AT9" s="2">
        <v>1.7967258999999999E-2</v>
      </c>
      <c r="AU9" s="2">
        <v>1.8555971000000001E-2</v>
      </c>
      <c r="AV9" s="2">
        <v>1.8923584E-2</v>
      </c>
      <c r="AW9" s="2">
        <v>1.9308215E-2</v>
      </c>
      <c r="AX9" s="2">
        <v>1.9741456000000001E-2</v>
      </c>
      <c r="AY9" s="2">
        <v>2.0021349000000001E-2</v>
      </c>
      <c r="AZ9" s="2">
        <v>2.0416139999999999E-2</v>
      </c>
      <c r="BA9" s="2">
        <v>2.0750867999999999E-2</v>
      </c>
      <c r="BB9" s="2">
        <v>2.1006863000000001E-2</v>
      </c>
      <c r="BC9" s="2">
        <v>2.1367893999999998E-2</v>
      </c>
      <c r="BD9" s="2">
        <v>2.1728925E-2</v>
      </c>
      <c r="BE9" s="2">
        <v>2.2126579E-2</v>
      </c>
      <c r="BF9" s="2">
        <v>2.2367166000000001E-2</v>
      </c>
      <c r="BG9" s="2">
        <v>2.2594046E-2</v>
      </c>
      <c r="BH9" s="2">
        <v>2.2725786000000001E-2</v>
      </c>
      <c r="BI9" s="2">
        <v>2.3220609E-2</v>
      </c>
      <c r="BJ9" s="2">
        <v>2.3297234999999999E-2</v>
      </c>
      <c r="BK9" s="2">
        <v>2.3458558000000001E-2</v>
      </c>
      <c r="BL9" s="2">
        <v>2.3403837E-2</v>
      </c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</row>
    <row r="10" spans="1:75" x14ac:dyDescent="0.15">
      <c r="A10" t="s">
        <v>63</v>
      </c>
      <c r="B10" t="s">
        <v>71</v>
      </c>
      <c r="C10">
        <v>20070427</v>
      </c>
      <c r="D10" s="2">
        <v>6.7417709999999997E-3</v>
      </c>
      <c r="E10" s="2">
        <v>8.596322E-3</v>
      </c>
      <c r="F10" s="2">
        <v>9.7934289999999993E-3</v>
      </c>
      <c r="G10" s="2">
        <v>1.1202477000000001E-2</v>
      </c>
      <c r="H10" s="2">
        <v>1.2464085E-2</v>
      </c>
      <c r="I10" s="2">
        <v>1.3512003E-2</v>
      </c>
      <c r="J10" s="2">
        <v>1.4302670999999999E-2</v>
      </c>
      <c r="K10" s="2">
        <v>1.5265005E-2</v>
      </c>
      <c r="L10" s="2">
        <v>1.6129833999999999E-2</v>
      </c>
      <c r="M10" s="2">
        <v>1.6958404999999999E-2</v>
      </c>
      <c r="N10" s="2">
        <v>1.7650566999999999E-2</v>
      </c>
      <c r="O10" s="2">
        <v>1.8304115999999999E-2</v>
      </c>
      <c r="P10" s="2">
        <v>1.8914733E-2</v>
      </c>
      <c r="Q10" s="2">
        <v>1.9361796000000001E-2</v>
      </c>
      <c r="R10" s="2">
        <v>1.9809116000000002E-2</v>
      </c>
      <c r="S10" s="2">
        <v>2.0289980999999999E-2</v>
      </c>
      <c r="T10" s="2">
        <v>2.0616941999999999E-2</v>
      </c>
      <c r="U10" s="2">
        <v>2.095996E-2</v>
      </c>
      <c r="V10" s="2">
        <v>2.1353339999999998E-2</v>
      </c>
      <c r="W10" s="2">
        <v>2.1692010000000001E-2</v>
      </c>
      <c r="X10" s="2">
        <v>2.20536E-2</v>
      </c>
      <c r="Y10" s="2">
        <v>2.2415190000000002E-2</v>
      </c>
      <c r="Z10" s="2">
        <v>2.2784236999999999E-2</v>
      </c>
      <c r="AA10" s="2">
        <v>2.3074493000000001E-2</v>
      </c>
      <c r="AB10" s="2">
        <v>2.3446265000000001E-2</v>
      </c>
      <c r="AC10" s="2">
        <v>2.3627222999999999E-2</v>
      </c>
      <c r="AD10" s="2">
        <v>2.4247495000000001E-2</v>
      </c>
      <c r="AE10" s="2">
        <v>2.4379497999999999E-2</v>
      </c>
      <c r="AF10" s="2">
        <v>2.4614448000000001E-2</v>
      </c>
      <c r="AG10" s="2">
        <v>2.4669074999999999E-2</v>
      </c>
      <c r="AH10" s="2"/>
      <c r="AI10" s="2">
        <v>6.7420969999999998E-3</v>
      </c>
      <c r="AJ10" s="2">
        <v>8.58861E-3</v>
      </c>
      <c r="AK10" s="2">
        <v>9.7756979999999993E-3</v>
      </c>
      <c r="AL10" s="2">
        <v>1.1163759000000001E-2</v>
      </c>
      <c r="AM10" s="2">
        <v>1.2398417E-2</v>
      </c>
      <c r="AN10" s="2">
        <v>1.3417553E-2</v>
      </c>
      <c r="AO10" s="2">
        <v>1.4183153E-2</v>
      </c>
      <c r="AP10" s="2">
        <v>1.5102559E-2</v>
      </c>
      <c r="AQ10" s="2">
        <v>1.592201E-2</v>
      </c>
      <c r="AR10" s="2">
        <v>1.6699921999999999E-2</v>
      </c>
      <c r="AS10" s="2">
        <v>1.7345546E-2</v>
      </c>
      <c r="AT10" s="2">
        <v>1.7948782E-2</v>
      </c>
      <c r="AU10" s="2">
        <v>1.8506959999999999E-2</v>
      </c>
      <c r="AV10" s="2">
        <v>1.891549E-2</v>
      </c>
      <c r="AW10" s="2">
        <v>1.9321914999999999E-2</v>
      </c>
      <c r="AX10" s="2">
        <v>1.9750462E-2</v>
      </c>
      <c r="AY10" s="2">
        <v>2.0045757000000001E-2</v>
      </c>
      <c r="AZ10" s="2">
        <v>2.0349921999999999E-2</v>
      </c>
      <c r="BA10" s="2">
        <v>2.0689583000000001E-2</v>
      </c>
      <c r="BB10" s="2">
        <v>2.0981178999999999E-2</v>
      </c>
      <c r="BC10" s="2">
        <v>2.1283336E-2</v>
      </c>
      <c r="BD10" s="2">
        <v>2.1585493000000001E-2</v>
      </c>
      <c r="BE10" s="2">
        <v>2.188874E-2</v>
      </c>
      <c r="BF10" s="2">
        <v>2.2128399999999999E-2</v>
      </c>
      <c r="BG10" s="2">
        <v>2.2421928000000001E-2</v>
      </c>
      <c r="BH10" s="2">
        <v>2.2577184E-2</v>
      </c>
      <c r="BI10" s="2">
        <v>2.3031316999999999E-2</v>
      </c>
      <c r="BJ10" s="2">
        <v>2.3149620999999999E-2</v>
      </c>
      <c r="BK10" s="2">
        <v>2.3333336E-2</v>
      </c>
      <c r="BL10" s="2">
        <v>2.3396476999999999E-2</v>
      </c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</row>
    <row r="11" spans="1:75" x14ac:dyDescent="0.15">
      <c r="A11" t="s">
        <v>63</v>
      </c>
      <c r="B11" t="s">
        <v>72</v>
      </c>
      <c r="C11">
        <v>20070531</v>
      </c>
      <c r="D11" s="2">
        <v>7.650553E-3</v>
      </c>
      <c r="E11" s="2">
        <v>9.6446009999999992E-3</v>
      </c>
      <c r="F11" s="2">
        <v>1.1087947000000001E-2</v>
      </c>
      <c r="G11" s="2">
        <v>1.2472921999999999E-2</v>
      </c>
      <c r="H11" s="2">
        <v>1.3665639E-2</v>
      </c>
      <c r="I11" s="2">
        <v>1.4630356000000001E-2</v>
      </c>
      <c r="J11" s="2">
        <v>1.5502147000000001E-2</v>
      </c>
      <c r="K11" s="2">
        <v>1.6363451000000001E-2</v>
      </c>
      <c r="L11" s="2">
        <v>1.7099056000000001E-2</v>
      </c>
      <c r="M11" s="2">
        <v>1.7722958E-2</v>
      </c>
      <c r="N11" s="2">
        <v>1.8371181E-2</v>
      </c>
      <c r="O11" s="2">
        <v>1.8939086000000001E-2</v>
      </c>
      <c r="P11" s="2">
        <v>1.9454000999999999E-2</v>
      </c>
      <c r="Q11" s="2">
        <v>1.9840702000000002E-2</v>
      </c>
      <c r="R11" s="2">
        <v>2.0268225000000001E-2</v>
      </c>
      <c r="S11" s="2">
        <v>2.0589713999999999E-2</v>
      </c>
      <c r="T11" s="2">
        <v>2.1012258999999998E-2</v>
      </c>
      <c r="U11" s="2">
        <v>2.1338096000000001E-2</v>
      </c>
      <c r="V11" s="2">
        <v>2.1692531000000001E-2</v>
      </c>
      <c r="W11" s="2">
        <v>2.1976948E-2</v>
      </c>
      <c r="X11" s="2">
        <v>2.2298400999999999E-2</v>
      </c>
      <c r="Y11" s="2">
        <v>2.2619852999999999E-2</v>
      </c>
      <c r="Z11" s="2">
        <v>2.2955257E-2</v>
      </c>
      <c r="AA11" s="2">
        <v>2.3140569999999999E-2</v>
      </c>
      <c r="AB11" s="2">
        <v>2.3521174999999998E-2</v>
      </c>
      <c r="AC11" s="2">
        <v>2.3717695E-2</v>
      </c>
      <c r="AD11" s="2">
        <v>2.4266179999999998E-2</v>
      </c>
      <c r="AE11" s="2">
        <v>2.4364382E-2</v>
      </c>
      <c r="AF11" s="2">
        <v>2.4643310000000002E-2</v>
      </c>
      <c r="AG11" s="2">
        <v>2.4791355000000001E-2</v>
      </c>
      <c r="AH11" s="2"/>
      <c r="AI11" s="2">
        <v>7.6510470000000002E-3</v>
      </c>
      <c r="AJ11" s="2">
        <v>9.6353399999999992E-3</v>
      </c>
      <c r="AK11" s="2">
        <v>1.1064706000000001E-2</v>
      </c>
      <c r="AL11" s="2">
        <v>1.2427551E-2</v>
      </c>
      <c r="AM11" s="2">
        <v>1.3593549E-2</v>
      </c>
      <c r="AN11" s="2">
        <v>1.4531005E-2</v>
      </c>
      <c r="AO11" s="2">
        <v>1.5371648999999999E-2</v>
      </c>
      <c r="AP11" s="2">
        <v>1.6194022999999998E-2</v>
      </c>
      <c r="AQ11" s="2">
        <v>1.6891713999999999E-2</v>
      </c>
      <c r="AR11" s="2">
        <v>1.7482217000000001E-2</v>
      </c>
      <c r="AS11" s="2">
        <v>1.8085393000000002E-2</v>
      </c>
      <c r="AT11" s="2">
        <v>1.8610060000000001E-2</v>
      </c>
      <c r="AU11" s="2">
        <v>1.9082061000000001E-2</v>
      </c>
      <c r="AV11" s="2">
        <v>1.9435737000000002E-2</v>
      </c>
      <c r="AW11" s="2">
        <v>1.9821879000000001E-2</v>
      </c>
      <c r="AX11" s="2">
        <v>2.0114838999999999E-2</v>
      </c>
      <c r="AY11" s="2">
        <v>2.0485857999999999E-2</v>
      </c>
      <c r="AZ11" s="2">
        <v>2.0773824E-2</v>
      </c>
      <c r="BA11" s="2">
        <v>2.1080325E-2</v>
      </c>
      <c r="BB11" s="2">
        <v>2.1327480999999999E-2</v>
      </c>
      <c r="BC11" s="2">
        <v>2.1597768E-2</v>
      </c>
      <c r="BD11" s="2">
        <v>2.1868055000000001E-2</v>
      </c>
      <c r="BE11" s="2">
        <v>2.2142330000000002E-2</v>
      </c>
      <c r="BF11" s="2">
        <v>2.2302995999999999E-2</v>
      </c>
      <c r="BG11" s="2">
        <v>2.2600957000000001E-2</v>
      </c>
      <c r="BH11" s="2">
        <v>2.2765126E-2</v>
      </c>
      <c r="BI11" s="2">
        <v>2.3168911E-2</v>
      </c>
      <c r="BJ11" s="2">
        <v>2.3262063999999999E-2</v>
      </c>
      <c r="BK11" s="2">
        <v>2.3473003999999999E-2</v>
      </c>
      <c r="BL11" s="2">
        <v>2.3595021000000001E-2</v>
      </c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</row>
    <row r="12" spans="1:75" x14ac:dyDescent="0.15">
      <c r="A12" t="s">
        <v>63</v>
      </c>
      <c r="B12" t="s">
        <v>73</v>
      </c>
      <c r="C12">
        <v>20070629</v>
      </c>
      <c r="D12" s="2">
        <v>8.3547799999999992E-3</v>
      </c>
      <c r="E12" s="2">
        <v>1.0264484000000001E-2</v>
      </c>
      <c r="F12" s="2">
        <v>1.1942227E-2</v>
      </c>
      <c r="G12" s="2">
        <v>1.3821949E-2</v>
      </c>
      <c r="H12" s="2">
        <v>1.5286569999999999E-2</v>
      </c>
      <c r="I12" s="2">
        <v>1.6418729E-2</v>
      </c>
      <c r="J12" s="2">
        <v>1.7297321000000001E-2</v>
      </c>
      <c r="K12" s="2">
        <v>1.8233915E-2</v>
      </c>
      <c r="L12" s="2">
        <v>1.9057023999999999E-2</v>
      </c>
      <c r="M12" s="2">
        <v>1.9442950000000001E-2</v>
      </c>
      <c r="N12" s="2">
        <v>2.0137947E-2</v>
      </c>
      <c r="O12" s="2">
        <v>2.0862546999999999E-2</v>
      </c>
      <c r="P12" s="2">
        <v>2.1384361000000001E-2</v>
      </c>
      <c r="Q12" s="2">
        <v>2.1742800999999999E-2</v>
      </c>
      <c r="R12" s="2">
        <v>2.2118230999999999E-2</v>
      </c>
      <c r="S12" s="2">
        <v>2.2507019E-2</v>
      </c>
      <c r="T12" s="2">
        <v>2.3038118E-2</v>
      </c>
      <c r="U12" s="2">
        <v>2.3217041000000001E-2</v>
      </c>
      <c r="V12" s="2">
        <v>2.3485678999999999E-2</v>
      </c>
      <c r="W12" s="2">
        <v>2.370164E-2</v>
      </c>
      <c r="X12" s="2">
        <v>2.4055512000000001E-2</v>
      </c>
      <c r="Y12" s="2">
        <v>2.4409383E-2</v>
      </c>
      <c r="Z12" s="2">
        <v>2.4822818E-2</v>
      </c>
      <c r="AA12" s="2">
        <v>2.4874581E-2</v>
      </c>
      <c r="AB12" s="2">
        <v>2.5282262E-2</v>
      </c>
      <c r="AC12" s="2">
        <v>2.5405123000000002E-2</v>
      </c>
      <c r="AD12" s="2">
        <v>2.6163358000000001E-2</v>
      </c>
      <c r="AE12" s="2">
        <v>2.6168054999999999E-2</v>
      </c>
      <c r="AF12" s="2">
        <v>2.6401971999999999E-2</v>
      </c>
      <c r="AG12" s="2">
        <v>2.6382612E-2</v>
      </c>
      <c r="AH12" s="2"/>
      <c r="AI12" s="2">
        <v>8.3553470000000008E-3</v>
      </c>
      <c r="AJ12" s="2">
        <v>1.02551E-2</v>
      </c>
      <c r="AK12" s="2">
        <v>1.1914707E-2</v>
      </c>
      <c r="AL12" s="2">
        <v>1.3759341E-2</v>
      </c>
      <c r="AM12" s="2">
        <v>1.5186743000000001E-2</v>
      </c>
      <c r="AN12" s="2">
        <v>1.6283246000000001E-2</v>
      </c>
      <c r="AO12" s="2">
        <v>1.7129599999999998E-2</v>
      </c>
      <c r="AP12" s="2">
        <v>1.8020014000000001E-2</v>
      </c>
      <c r="AQ12" s="2">
        <v>1.8795987E-2</v>
      </c>
      <c r="AR12" s="2">
        <v>1.9168543999999999E-2</v>
      </c>
      <c r="AS12" s="2">
        <v>1.9815949999999999E-2</v>
      </c>
      <c r="AT12" s="2">
        <v>2.0475097000000001E-2</v>
      </c>
      <c r="AU12" s="2">
        <v>2.0950216000000001E-2</v>
      </c>
      <c r="AV12" s="2">
        <v>2.1278657999999999E-2</v>
      </c>
      <c r="AW12" s="2">
        <v>2.1617231000000001E-2</v>
      </c>
      <c r="AX12" s="2">
        <v>2.1963236000000001E-2</v>
      </c>
      <c r="AY12" s="2">
        <v>2.2418826999999999E-2</v>
      </c>
      <c r="AZ12" s="2">
        <v>2.2588622999999999E-2</v>
      </c>
      <c r="BA12" s="2">
        <v>2.2825186000000001E-2</v>
      </c>
      <c r="BB12" s="2">
        <v>2.3016885000000001E-2</v>
      </c>
      <c r="BC12" s="2">
        <v>2.3308927E-2</v>
      </c>
      <c r="BD12" s="2">
        <v>2.3600968E-2</v>
      </c>
      <c r="BE12" s="2">
        <v>2.392706E-2</v>
      </c>
      <c r="BF12" s="2">
        <v>2.3990811000000001E-2</v>
      </c>
      <c r="BG12" s="2">
        <v>2.4302635E-2</v>
      </c>
      <c r="BH12" s="2">
        <v>2.4412847000000001E-2</v>
      </c>
      <c r="BI12" s="2">
        <v>2.4949017E-2</v>
      </c>
      <c r="BJ12" s="2">
        <v>2.498069E-2</v>
      </c>
      <c r="BK12" s="2">
        <v>2.5158704E-2</v>
      </c>
      <c r="BL12" s="2">
        <v>2.5170064999999998E-2</v>
      </c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</row>
    <row r="13" spans="1:75" x14ac:dyDescent="0.15">
      <c r="A13" t="s">
        <v>63</v>
      </c>
      <c r="B13" t="s">
        <v>74</v>
      </c>
      <c r="C13">
        <v>20070731</v>
      </c>
      <c r="D13" s="2">
        <v>8.0879379999999994E-3</v>
      </c>
      <c r="E13" s="2">
        <v>9.9124139999999996E-3</v>
      </c>
      <c r="F13" s="2">
        <v>1.1211634E-2</v>
      </c>
      <c r="G13" s="2">
        <v>1.2753011E-2</v>
      </c>
      <c r="H13" s="2">
        <v>1.4090162E-2</v>
      </c>
      <c r="I13" s="2">
        <v>1.5066725E-2</v>
      </c>
      <c r="J13" s="2">
        <v>1.5908413E-2</v>
      </c>
      <c r="K13" s="2">
        <v>1.6914255E-2</v>
      </c>
      <c r="L13" s="2">
        <v>1.7788340999999999E-2</v>
      </c>
      <c r="M13" s="2">
        <v>1.8468515000000001E-2</v>
      </c>
      <c r="N13" s="2">
        <v>1.9142177999999999E-2</v>
      </c>
      <c r="O13" s="2">
        <v>1.9845258000000001E-2</v>
      </c>
      <c r="P13" s="2">
        <v>2.0390933999999999E-2</v>
      </c>
      <c r="Q13" s="2">
        <v>2.0854376000000001E-2</v>
      </c>
      <c r="R13" s="2">
        <v>2.1272494999999999E-2</v>
      </c>
      <c r="S13" s="2">
        <v>2.1653594000000002E-2</v>
      </c>
      <c r="T13" s="2">
        <v>2.2088318999999999E-2</v>
      </c>
      <c r="U13" s="2">
        <v>2.2423879000000001E-2</v>
      </c>
      <c r="V13" s="2">
        <v>2.2821151000000001E-2</v>
      </c>
      <c r="W13" s="2">
        <v>2.3145068000000001E-2</v>
      </c>
      <c r="X13" s="2">
        <v>2.3400409E-2</v>
      </c>
      <c r="Y13" s="2">
        <v>2.365575E-2</v>
      </c>
      <c r="Z13" s="2">
        <v>2.4214069000000001E-2</v>
      </c>
      <c r="AA13" s="2">
        <v>2.4325738999999999E-2</v>
      </c>
      <c r="AB13" s="2">
        <v>2.4628846999999999E-2</v>
      </c>
      <c r="AC13" s="2">
        <v>2.4989292999999999E-2</v>
      </c>
      <c r="AD13" s="2">
        <v>2.5547852999999999E-2</v>
      </c>
      <c r="AE13" s="2">
        <v>2.5624771000000001E-2</v>
      </c>
      <c r="AF13" s="2">
        <v>2.5877758000000001E-2</v>
      </c>
      <c r="AG13" s="2">
        <v>2.6032023000000001E-2</v>
      </c>
      <c r="AH13" s="2"/>
      <c r="AI13" s="2">
        <v>8.0885939999999993E-3</v>
      </c>
      <c r="AJ13" s="2">
        <v>9.9037689999999998E-3</v>
      </c>
      <c r="AK13" s="2">
        <v>1.1189671E-2</v>
      </c>
      <c r="AL13" s="2">
        <v>1.2704782E-2</v>
      </c>
      <c r="AM13" s="2">
        <v>1.4010319E-2</v>
      </c>
      <c r="AN13" s="2">
        <v>1.4959063E-2</v>
      </c>
      <c r="AO13" s="2">
        <v>1.5770948999999999E-2</v>
      </c>
      <c r="AP13" s="2">
        <v>1.6727591999999999E-2</v>
      </c>
      <c r="AQ13" s="2">
        <v>1.7552333E-2</v>
      </c>
      <c r="AR13" s="2">
        <v>1.8191893000000001E-2</v>
      </c>
      <c r="AS13" s="2">
        <v>1.8816330999999999E-2</v>
      </c>
      <c r="AT13" s="2">
        <v>1.9460155E-2</v>
      </c>
      <c r="AU13" s="2">
        <v>1.9957533999999999E-2</v>
      </c>
      <c r="AV13" s="2">
        <v>2.0379690999999998E-2</v>
      </c>
      <c r="AW13" s="2">
        <v>2.0760226E-2</v>
      </c>
      <c r="AX13" s="2">
        <v>2.1102315999999999E-2</v>
      </c>
      <c r="AY13" s="2">
        <v>2.1482807999999999E-2</v>
      </c>
      <c r="AZ13" s="2">
        <v>2.1778558E-2</v>
      </c>
      <c r="BA13" s="2">
        <v>2.2118243999999999E-2</v>
      </c>
      <c r="BB13" s="2">
        <v>2.2396306000000001E-2</v>
      </c>
      <c r="BC13" s="2">
        <v>2.2615290999999999E-2</v>
      </c>
      <c r="BD13" s="2">
        <v>2.2834275000000001E-2</v>
      </c>
      <c r="BE13" s="2">
        <v>2.3271678000000001E-2</v>
      </c>
      <c r="BF13" s="2">
        <v>2.3380346999999999E-2</v>
      </c>
      <c r="BG13" s="2">
        <v>2.3621578000000001E-2</v>
      </c>
      <c r="BH13" s="2">
        <v>2.3897350000000001E-2</v>
      </c>
      <c r="BI13" s="2">
        <v>2.4303160000000001E-2</v>
      </c>
      <c r="BJ13" s="2">
        <v>2.4383604999999999E-2</v>
      </c>
      <c r="BK13" s="2">
        <v>2.457618E-2</v>
      </c>
      <c r="BL13" s="2">
        <v>2.4699255E-2</v>
      </c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</row>
    <row r="14" spans="1:75" x14ac:dyDescent="0.15">
      <c r="A14" t="s">
        <v>63</v>
      </c>
      <c r="B14" t="s">
        <v>75</v>
      </c>
      <c r="C14">
        <v>20070831</v>
      </c>
      <c r="D14" s="2">
        <v>7.2383120000000002E-3</v>
      </c>
      <c r="E14" s="2">
        <v>8.5034199999999994E-3</v>
      </c>
      <c r="F14" s="2">
        <v>9.2942949999999993E-3</v>
      </c>
      <c r="G14" s="2">
        <v>1.0592261E-2</v>
      </c>
      <c r="H14" s="2">
        <v>1.1589276000000001E-2</v>
      </c>
      <c r="I14" s="2">
        <v>1.2432637999999999E-2</v>
      </c>
      <c r="J14" s="2">
        <v>1.3075665E-2</v>
      </c>
      <c r="K14" s="2">
        <v>1.4208159E-2</v>
      </c>
      <c r="L14" s="2">
        <v>1.5276848000000001E-2</v>
      </c>
      <c r="M14" s="2">
        <v>1.608099E-2</v>
      </c>
      <c r="N14" s="2">
        <v>1.6904600999999998E-2</v>
      </c>
      <c r="O14" s="2">
        <v>1.7685343999999999E-2</v>
      </c>
      <c r="P14" s="2">
        <v>1.8338296E-2</v>
      </c>
      <c r="Q14" s="2">
        <v>1.8975485E-2</v>
      </c>
      <c r="R14" s="2">
        <v>1.9480002E-2</v>
      </c>
      <c r="S14" s="2">
        <v>2.0081121E-2</v>
      </c>
      <c r="T14" s="2">
        <v>2.0644523000000001E-2</v>
      </c>
      <c r="U14" s="2">
        <v>2.1190438999999998E-2</v>
      </c>
      <c r="V14" s="2">
        <v>2.1693984999999999E-2</v>
      </c>
      <c r="W14" s="2">
        <v>2.2055199000000001E-2</v>
      </c>
      <c r="X14" s="2">
        <v>2.2322873999999999E-2</v>
      </c>
      <c r="Y14" s="2">
        <v>2.2590550000000001E-2</v>
      </c>
      <c r="Z14" s="2">
        <v>2.3143857E-2</v>
      </c>
      <c r="AA14" s="2">
        <v>2.3379792999999999E-2</v>
      </c>
      <c r="AB14" s="2">
        <v>2.3616832000000001E-2</v>
      </c>
      <c r="AC14" s="2">
        <v>2.4189663E-2</v>
      </c>
      <c r="AD14" s="2">
        <v>2.4725271E-2</v>
      </c>
      <c r="AE14" s="2">
        <v>2.4868887999999999E-2</v>
      </c>
      <c r="AF14" s="2">
        <v>2.5038379999999999E-2</v>
      </c>
      <c r="AG14" s="2">
        <v>2.5208975000000002E-2</v>
      </c>
      <c r="AH14" s="2"/>
      <c r="AI14" s="2">
        <v>7.2386860000000003E-3</v>
      </c>
      <c r="AJ14" s="2">
        <v>8.4982970000000001E-3</v>
      </c>
      <c r="AK14" s="2">
        <v>9.2836199999999994E-3</v>
      </c>
      <c r="AL14" s="2">
        <v>1.0562626E-2</v>
      </c>
      <c r="AM14" s="2">
        <v>1.1540389E-2</v>
      </c>
      <c r="AN14" s="2">
        <v>1.2362893E-2</v>
      </c>
      <c r="AO14" s="2">
        <v>1.2987718000000001E-2</v>
      </c>
      <c r="AP14" s="2">
        <v>1.4069012000000001E-2</v>
      </c>
      <c r="AQ14" s="2">
        <v>1.5079636E-2</v>
      </c>
      <c r="AR14" s="2">
        <v>1.5836732999999999E-2</v>
      </c>
      <c r="AS14" s="2">
        <v>1.6601132000000001E-2</v>
      </c>
      <c r="AT14" s="2">
        <v>1.7319676999999999E-2</v>
      </c>
      <c r="AU14" s="2">
        <v>1.7913502000000001E-2</v>
      </c>
      <c r="AV14" s="2">
        <v>1.8493030000000001E-2</v>
      </c>
      <c r="AW14" s="2">
        <v>1.8950455000000001E-2</v>
      </c>
      <c r="AX14" s="2">
        <v>1.9480508000000001E-2</v>
      </c>
      <c r="AY14" s="2">
        <v>1.9971938000000002E-2</v>
      </c>
      <c r="AZ14" s="2">
        <v>2.0441958999999999E-2</v>
      </c>
      <c r="BA14" s="2">
        <v>2.0871399999999998E-2</v>
      </c>
      <c r="BB14" s="2">
        <v>2.1186732999999999E-2</v>
      </c>
      <c r="BC14" s="2">
        <v>2.141906E-2</v>
      </c>
      <c r="BD14" s="2">
        <v>2.1651387000000001E-2</v>
      </c>
      <c r="BE14" s="2">
        <v>2.2091896E-2</v>
      </c>
      <c r="BF14" s="2">
        <v>2.2294687000000001E-2</v>
      </c>
      <c r="BG14" s="2">
        <v>2.2494166999999999E-2</v>
      </c>
      <c r="BH14" s="2">
        <v>2.2921457999999999E-2</v>
      </c>
      <c r="BI14" s="2">
        <v>2.3316909E-2</v>
      </c>
      <c r="BJ14" s="2">
        <v>2.3445780999999999E-2</v>
      </c>
      <c r="BK14" s="2">
        <v>2.3588610999999999E-2</v>
      </c>
      <c r="BL14" s="2">
        <v>2.3717285000000001E-2</v>
      </c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</row>
    <row r="15" spans="1:75" x14ac:dyDescent="0.15">
      <c r="A15" t="s">
        <v>63</v>
      </c>
      <c r="B15" t="s">
        <v>76</v>
      </c>
      <c r="C15">
        <v>20070928</v>
      </c>
      <c r="D15" s="2">
        <v>7.198861E-3</v>
      </c>
      <c r="E15" s="2">
        <v>8.8460829999999994E-3</v>
      </c>
      <c r="F15" s="2">
        <v>9.8597200000000006E-3</v>
      </c>
      <c r="G15" s="2">
        <v>1.1391152E-2</v>
      </c>
      <c r="H15" s="2">
        <v>1.2670061E-2</v>
      </c>
      <c r="I15" s="2">
        <v>1.353524E-2</v>
      </c>
      <c r="J15" s="2">
        <v>1.4358750999999999E-2</v>
      </c>
      <c r="K15" s="2">
        <v>1.5334537000000001E-2</v>
      </c>
      <c r="L15" s="2">
        <v>1.6521409000000001E-2</v>
      </c>
      <c r="M15" s="2">
        <v>1.7569767E-2</v>
      </c>
      <c r="N15" s="2">
        <v>1.8246153000000001E-2</v>
      </c>
      <c r="O15" s="2">
        <v>1.9086530000000001E-2</v>
      </c>
      <c r="P15" s="2">
        <v>1.9617221000000001E-2</v>
      </c>
      <c r="Q15" s="2">
        <v>2.0193943999999998E-2</v>
      </c>
      <c r="R15" s="2">
        <v>2.0638944999999999E-2</v>
      </c>
      <c r="S15" s="2">
        <v>2.1267015E-2</v>
      </c>
      <c r="T15" s="2">
        <v>2.1779448999999999E-2</v>
      </c>
      <c r="U15" s="2">
        <v>2.2289626E-2</v>
      </c>
      <c r="V15" s="2">
        <v>2.2779025000000001E-2</v>
      </c>
      <c r="W15" s="2">
        <v>2.3162721000000001E-2</v>
      </c>
      <c r="X15" s="2">
        <v>2.3562087999999998E-2</v>
      </c>
      <c r="Y15" s="2">
        <v>2.3962403E-2</v>
      </c>
      <c r="Z15" s="2">
        <v>2.4571465000000001E-2</v>
      </c>
      <c r="AA15" s="2">
        <v>2.4684131000000002E-2</v>
      </c>
      <c r="AB15" s="2">
        <v>2.4769962999999999E-2</v>
      </c>
      <c r="AC15" s="2">
        <v>2.5415892999999998E-2</v>
      </c>
      <c r="AD15" s="2">
        <v>2.5976527999999999E-2</v>
      </c>
      <c r="AE15" s="2">
        <v>2.6157152999999999E-2</v>
      </c>
      <c r="AF15" s="2">
        <v>2.6298901999999999E-2</v>
      </c>
      <c r="AG15" s="2">
        <v>2.6427868E-2</v>
      </c>
      <c r="AH15" s="2"/>
      <c r="AI15" s="2">
        <v>7.1992840000000002E-3</v>
      </c>
      <c r="AJ15" s="2">
        <v>8.8391200000000007E-3</v>
      </c>
      <c r="AK15" s="2">
        <v>9.844551E-3</v>
      </c>
      <c r="AL15" s="2">
        <v>1.1352022999999999E-2</v>
      </c>
      <c r="AM15" s="2">
        <v>1.2603077000000001E-2</v>
      </c>
      <c r="AN15" s="2">
        <v>1.3446479000000001E-2</v>
      </c>
      <c r="AO15" s="2">
        <v>1.4242779000000001E-2</v>
      </c>
      <c r="AP15" s="2">
        <v>1.5174415E-2</v>
      </c>
      <c r="AQ15" s="2">
        <v>1.6291014999999999E-2</v>
      </c>
      <c r="AR15" s="2">
        <v>1.7268001000000002E-2</v>
      </c>
      <c r="AS15" s="2">
        <v>1.7899768999999999E-2</v>
      </c>
      <c r="AT15" s="2">
        <v>1.8667744999999999E-2</v>
      </c>
      <c r="AU15" s="2">
        <v>1.9152130999999999E-2</v>
      </c>
      <c r="AV15" s="2">
        <v>1.9675249999999998E-2</v>
      </c>
      <c r="AW15" s="2">
        <v>2.0082632E-2</v>
      </c>
      <c r="AX15" s="2">
        <v>2.0631670000000001E-2</v>
      </c>
      <c r="AY15" s="2">
        <v>2.1078672999999999E-2</v>
      </c>
      <c r="AZ15" s="2">
        <v>2.1517068E-2</v>
      </c>
      <c r="BA15" s="2">
        <v>2.1932312999999998E-2</v>
      </c>
      <c r="BB15" s="2">
        <v>2.2260081000000001E-2</v>
      </c>
      <c r="BC15" s="2">
        <v>2.2591272999999999E-2</v>
      </c>
      <c r="BD15" s="2">
        <v>2.2922898000000001E-2</v>
      </c>
      <c r="BE15" s="2">
        <v>2.3394807E-2</v>
      </c>
      <c r="BF15" s="2">
        <v>2.3510238999999999E-2</v>
      </c>
      <c r="BG15" s="2">
        <v>2.3601461000000001E-2</v>
      </c>
      <c r="BH15" s="2">
        <v>2.4077278000000001E-2</v>
      </c>
      <c r="BI15" s="2">
        <v>2.4483923000000001E-2</v>
      </c>
      <c r="BJ15" s="2">
        <v>2.4636384000000001E-2</v>
      </c>
      <c r="BK15" s="2">
        <v>2.4760735999999998E-2</v>
      </c>
      <c r="BL15" s="2">
        <v>2.4862420999999999E-2</v>
      </c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</row>
    <row r="16" spans="1:75" x14ac:dyDescent="0.15">
      <c r="A16" t="s">
        <v>63</v>
      </c>
      <c r="B16" t="s">
        <v>77</v>
      </c>
      <c r="C16">
        <v>20071031</v>
      </c>
      <c r="D16" s="2">
        <v>6.6186689999999998E-3</v>
      </c>
      <c r="E16" s="2">
        <v>7.7256160000000003E-3</v>
      </c>
      <c r="F16" s="2">
        <v>8.5268129999999994E-3</v>
      </c>
      <c r="G16" s="2">
        <v>9.8315850000000003E-3</v>
      </c>
      <c r="H16" s="2">
        <v>1.0952117000000001E-2</v>
      </c>
      <c r="I16" s="2">
        <v>1.1929416999999999E-2</v>
      </c>
      <c r="J16" s="2">
        <v>1.2770851E-2</v>
      </c>
      <c r="K16" s="2">
        <v>1.3901268E-2</v>
      </c>
      <c r="L16" s="2">
        <v>1.5440779E-2</v>
      </c>
      <c r="M16" s="2">
        <v>1.6694503999999999E-2</v>
      </c>
      <c r="N16" s="2">
        <v>1.7516202000000002E-2</v>
      </c>
      <c r="O16" s="2">
        <v>1.8472381E-2</v>
      </c>
      <c r="P16" s="2">
        <v>1.9097059E-2</v>
      </c>
      <c r="Q16" s="2">
        <v>1.9797648000000001E-2</v>
      </c>
      <c r="R16" s="2">
        <v>2.0414518999999999E-2</v>
      </c>
      <c r="S16" s="2">
        <v>2.1082053999999999E-2</v>
      </c>
      <c r="T16" s="2">
        <v>2.1678724E-2</v>
      </c>
      <c r="U16" s="2">
        <v>2.2216955E-2</v>
      </c>
      <c r="V16" s="2">
        <v>2.2761744E-2</v>
      </c>
      <c r="W16" s="2">
        <v>2.3167053E-2</v>
      </c>
      <c r="X16" s="2">
        <v>2.3722317999999999E-2</v>
      </c>
      <c r="Y16" s="2">
        <v>2.4241318000000001E-2</v>
      </c>
      <c r="Z16" s="2">
        <v>2.4856781000000001E-2</v>
      </c>
      <c r="AA16" s="2">
        <v>2.4946962E-2</v>
      </c>
      <c r="AB16" s="2">
        <v>2.4936776000000001E-2</v>
      </c>
      <c r="AC16" s="2">
        <v>2.5592196000000001E-2</v>
      </c>
      <c r="AD16" s="2">
        <v>2.6128829999999999E-2</v>
      </c>
      <c r="AE16" s="2">
        <v>2.6249938E-2</v>
      </c>
      <c r="AF16" s="2">
        <v>2.6436457E-2</v>
      </c>
      <c r="AG16" s="2">
        <v>2.6606100000000001E-2</v>
      </c>
      <c r="AH16" s="2"/>
      <c r="AI16" s="2">
        <v>6.6193959999999996E-3</v>
      </c>
      <c r="AJ16" s="2">
        <v>7.7218060000000003E-3</v>
      </c>
      <c r="AK16" s="2">
        <v>8.5172389999999994E-3</v>
      </c>
      <c r="AL16" s="2">
        <v>9.8041459999999997E-3</v>
      </c>
      <c r="AM16" s="2">
        <v>1.0903313E-2</v>
      </c>
      <c r="AN16" s="2">
        <v>1.1856202999999999E-2</v>
      </c>
      <c r="AO16" s="2">
        <v>1.2671672E-2</v>
      </c>
      <c r="AP16" s="2">
        <v>1.3752522999999999E-2</v>
      </c>
      <c r="AQ16" s="2">
        <v>1.5200711E-2</v>
      </c>
      <c r="AR16" s="2">
        <v>1.6368794999999998E-2</v>
      </c>
      <c r="AS16" s="2">
        <v>1.7134139999999999E-2</v>
      </c>
      <c r="AT16" s="2">
        <v>1.8007898000000001E-2</v>
      </c>
      <c r="AU16" s="2">
        <v>1.8578043999999998E-2</v>
      </c>
      <c r="AV16" s="2">
        <v>1.9211078999999999E-2</v>
      </c>
      <c r="AW16" s="2">
        <v>1.9763868E-2</v>
      </c>
      <c r="AX16" s="2">
        <v>2.0348616E-2</v>
      </c>
      <c r="AY16" s="2">
        <v>2.0866663000000001E-2</v>
      </c>
      <c r="AZ16" s="2">
        <v>2.1330281E-2</v>
      </c>
      <c r="BA16" s="2">
        <v>2.1791271000000001E-2</v>
      </c>
      <c r="BB16" s="2">
        <v>2.2138219000000001E-2</v>
      </c>
      <c r="BC16" s="2">
        <v>2.2587867000000001E-2</v>
      </c>
      <c r="BD16" s="2">
        <v>2.3009591999999999E-2</v>
      </c>
      <c r="BE16" s="2">
        <v>2.3487906999999999E-2</v>
      </c>
      <c r="BF16" s="2">
        <v>2.3591648E-2</v>
      </c>
      <c r="BG16" s="2">
        <v>2.3620507999999998E-2</v>
      </c>
      <c r="BH16" s="2">
        <v>2.4101379999999999E-2</v>
      </c>
      <c r="BI16" s="2">
        <v>2.4492624000000001E-2</v>
      </c>
      <c r="BJ16" s="2">
        <v>2.4608891000000001E-2</v>
      </c>
      <c r="BK16" s="2">
        <v>2.4763532000000001E-2</v>
      </c>
      <c r="BL16" s="2">
        <v>2.4912007999999999E-2</v>
      </c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</row>
    <row r="17" spans="1:75" x14ac:dyDescent="0.15">
      <c r="A17" t="s">
        <v>63</v>
      </c>
      <c r="B17" t="s">
        <v>78</v>
      </c>
      <c r="C17">
        <v>20071130</v>
      </c>
      <c r="D17" s="2">
        <v>6.3970499999999996E-3</v>
      </c>
      <c r="E17" s="2">
        <v>7.6911360000000003E-3</v>
      </c>
      <c r="F17" s="2">
        <v>8.5419740000000008E-3</v>
      </c>
      <c r="G17" s="2">
        <v>9.6911310000000004E-3</v>
      </c>
      <c r="H17" s="2">
        <v>1.0529191E-2</v>
      </c>
      <c r="I17" s="2">
        <v>1.1265539999999999E-2</v>
      </c>
      <c r="J17" s="2">
        <v>1.1892476000000001E-2</v>
      </c>
      <c r="K17" s="2">
        <v>1.2848636E-2</v>
      </c>
      <c r="L17" s="2">
        <v>1.4304674999999999E-2</v>
      </c>
      <c r="M17" s="2">
        <v>1.5488146E-2</v>
      </c>
      <c r="N17" s="2">
        <v>1.6381138999999999E-2</v>
      </c>
      <c r="O17" s="2">
        <v>1.7266258999999999E-2</v>
      </c>
      <c r="P17" s="2">
        <v>1.7933491999999999E-2</v>
      </c>
      <c r="Q17" s="2">
        <v>1.8657136000000001E-2</v>
      </c>
      <c r="R17" s="2">
        <v>1.9325769E-2</v>
      </c>
      <c r="S17" s="2">
        <v>1.9863121000000001E-2</v>
      </c>
      <c r="T17" s="2">
        <v>2.0465105000000001E-2</v>
      </c>
      <c r="U17" s="2">
        <v>2.0976130999999999E-2</v>
      </c>
      <c r="V17" s="2">
        <v>2.1512191E-2</v>
      </c>
      <c r="W17" s="2">
        <v>2.1961321999999998E-2</v>
      </c>
      <c r="X17" s="2">
        <v>2.2555233000000001E-2</v>
      </c>
      <c r="Y17" s="2">
        <v>2.3109823000000002E-2</v>
      </c>
      <c r="Z17" s="2">
        <v>2.3737645000000002E-2</v>
      </c>
      <c r="AA17" s="2">
        <v>2.3836136000000001E-2</v>
      </c>
      <c r="AB17" s="2">
        <v>2.3866574000000002E-2</v>
      </c>
      <c r="AC17" s="2">
        <v>2.4457957999999998E-2</v>
      </c>
      <c r="AD17" s="2">
        <v>2.4936712999999999E-2</v>
      </c>
      <c r="AE17" s="2">
        <v>2.5023039E-2</v>
      </c>
      <c r="AF17" s="2">
        <v>2.5167548000000001E-2</v>
      </c>
      <c r="AG17" s="2">
        <v>2.5338589000000002E-2</v>
      </c>
      <c r="AH17" s="2"/>
      <c r="AI17" s="2">
        <v>6.3976160000000001E-3</v>
      </c>
      <c r="AJ17" s="2">
        <v>7.6865279999999998E-3</v>
      </c>
      <c r="AK17" s="2">
        <v>8.5313969999999996E-3</v>
      </c>
      <c r="AL17" s="2">
        <v>9.6655270000000001E-3</v>
      </c>
      <c r="AM17" s="2">
        <v>1.0489363999999999E-2</v>
      </c>
      <c r="AN17" s="2">
        <v>1.120939E-2</v>
      </c>
      <c r="AO17" s="2">
        <v>1.1819497999999999E-2</v>
      </c>
      <c r="AP17" s="2">
        <v>1.2737155E-2</v>
      </c>
      <c r="AQ17" s="2">
        <v>1.4112635E-2</v>
      </c>
      <c r="AR17" s="2">
        <v>1.5219273E-2</v>
      </c>
      <c r="AS17" s="2">
        <v>1.6050607000000001E-2</v>
      </c>
      <c r="AT17" s="2">
        <v>1.6864596999999999E-2</v>
      </c>
      <c r="AU17" s="2">
        <v>1.7474021999999999E-2</v>
      </c>
      <c r="AV17" s="2">
        <v>1.8130120999999999E-2</v>
      </c>
      <c r="AW17" s="2">
        <v>1.8727397999999999E-2</v>
      </c>
      <c r="AX17" s="2">
        <v>1.9206870000000001E-2</v>
      </c>
      <c r="AY17" s="2">
        <v>1.9731740000000001E-2</v>
      </c>
      <c r="AZ17" s="2">
        <v>2.0175835E-2</v>
      </c>
      <c r="BA17" s="2">
        <v>2.0632678000000002E-2</v>
      </c>
      <c r="BB17" s="2">
        <v>2.1013252999999999E-2</v>
      </c>
      <c r="BC17" s="2">
        <v>2.1496108E-2</v>
      </c>
      <c r="BD17" s="2">
        <v>2.1947901999999998E-2</v>
      </c>
      <c r="BE17" s="2">
        <v>2.2440976000000001E-2</v>
      </c>
      <c r="BF17" s="2">
        <v>2.2549625E-2</v>
      </c>
      <c r="BG17" s="2">
        <v>2.2606654E-2</v>
      </c>
      <c r="BH17" s="2">
        <v>2.3048066999999998E-2</v>
      </c>
      <c r="BI17" s="2">
        <v>2.3405268E-2</v>
      </c>
      <c r="BJ17" s="2">
        <v>2.3498410000000001E-2</v>
      </c>
      <c r="BK17" s="2">
        <v>2.3626416000000001E-2</v>
      </c>
      <c r="BL17" s="2">
        <v>2.3769986999999999E-2</v>
      </c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</row>
    <row r="18" spans="1:75" x14ac:dyDescent="0.15">
      <c r="A18" t="s">
        <v>63</v>
      </c>
      <c r="B18" t="s">
        <v>79</v>
      </c>
      <c r="C18">
        <v>20071228</v>
      </c>
      <c r="D18" s="2">
        <v>6.2454759999999998E-3</v>
      </c>
      <c r="E18" s="2">
        <v>7.2647160000000001E-3</v>
      </c>
      <c r="F18" s="2">
        <v>7.9699379999999993E-3</v>
      </c>
      <c r="G18" s="2">
        <v>9.4843089999999998E-3</v>
      </c>
      <c r="H18" s="2">
        <v>1.0635240000000001E-2</v>
      </c>
      <c r="I18" s="2">
        <v>1.1573353999999999E-2</v>
      </c>
      <c r="J18" s="2">
        <v>1.2379108E-2</v>
      </c>
      <c r="K18" s="2">
        <v>1.3121094E-2</v>
      </c>
      <c r="L18" s="2">
        <v>1.4660891000000001E-2</v>
      </c>
      <c r="M18" s="2">
        <v>1.5831927999999999E-2</v>
      </c>
      <c r="N18" s="2">
        <v>1.6668164999999999E-2</v>
      </c>
      <c r="O18" s="2">
        <v>1.7539782E-2</v>
      </c>
      <c r="P18" s="2">
        <v>1.8242222999999998E-2</v>
      </c>
      <c r="Q18" s="2">
        <v>1.9021126999999999E-2</v>
      </c>
      <c r="R18" s="2">
        <v>1.9659042000000002E-2</v>
      </c>
      <c r="S18" s="2">
        <v>2.0223479999999999E-2</v>
      </c>
      <c r="T18" s="2">
        <v>2.0890684E-2</v>
      </c>
      <c r="U18" s="2">
        <v>2.1454388000000001E-2</v>
      </c>
      <c r="V18" s="2">
        <v>2.2059878000000002E-2</v>
      </c>
      <c r="W18" s="2">
        <v>2.2506839000000001E-2</v>
      </c>
      <c r="X18" s="2">
        <v>2.3109516E-2</v>
      </c>
      <c r="Y18" s="2">
        <v>2.3637945E-2</v>
      </c>
      <c r="Z18" s="2">
        <v>2.423413E-2</v>
      </c>
      <c r="AA18" s="2">
        <v>2.4343011000000001E-2</v>
      </c>
      <c r="AB18" s="2">
        <v>2.4256496999999998E-2</v>
      </c>
      <c r="AC18" s="2">
        <v>2.5017233E-2</v>
      </c>
      <c r="AD18" s="2">
        <v>2.5449475999999999E-2</v>
      </c>
      <c r="AE18" s="2">
        <v>2.5472028000000001E-2</v>
      </c>
      <c r="AF18" s="2">
        <v>2.5593363000000001E-2</v>
      </c>
      <c r="AG18" s="2">
        <v>2.5800548999999999E-2</v>
      </c>
      <c r="AH18" s="2"/>
      <c r="AI18" s="2">
        <v>6.2459280000000004E-3</v>
      </c>
      <c r="AJ18" s="2">
        <v>7.2612909999999996E-3</v>
      </c>
      <c r="AK18" s="2">
        <v>7.9617149999999994E-3</v>
      </c>
      <c r="AL18" s="2">
        <v>9.4555669999999998E-3</v>
      </c>
      <c r="AM18" s="2">
        <v>1.0585120999999999E-2</v>
      </c>
      <c r="AN18" s="2">
        <v>1.1500961000000001E-2</v>
      </c>
      <c r="AO18" s="2">
        <v>1.2282998999999999E-2</v>
      </c>
      <c r="AP18" s="2">
        <v>1.2998061999999999E-2</v>
      </c>
      <c r="AQ18" s="2">
        <v>1.4450342E-2</v>
      </c>
      <c r="AR18" s="2">
        <v>1.5545485E-2</v>
      </c>
      <c r="AS18" s="2">
        <v>1.6322909E-2</v>
      </c>
      <c r="AT18" s="2">
        <v>1.7124383999999999E-2</v>
      </c>
      <c r="AU18" s="2">
        <v>1.7763583999999999E-2</v>
      </c>
      <c r="AV18" s="2">
        <v>1.8468656E-2</v>
      </c>
      <c r="AW18" s="2">
        <v>1.9038966000000001E-2</v>
      </c>
      <c r="AX18" s="2">
        <v>1.9540327E-2</v>
      </c>
      <c r="AY18" s="2">
        <v>2.0117561999999999E-2</v>
      </c>
      <c r="AZ18" s="2">
        <v>2.0603155000000001E-2</v>
      </c>
      <c r="BA18" s="2">
        <v>2.1113518000000001E-2</v>
      </c>
      <c r="BB18" s="2">
        <v>2.1493976000000001E-2</v>
      </c>
      <c r="BC18" s="2">
        <v>2.1982957000000001E-2</v>
      </c>
      <c r="BD18" s="2">
        <v>2.2412238000000001E-2</v>
      </c>
      <c r="BE18" s="2">
        <v>2.2881834E-2</v>
      </c>
      <c r="BF18" s="2">
        <v>2.2998458999999999E-2</v>
      </c>
      <c r="BG18" s="2">
        <v>2.2974188E-2</v>
      </c>
      <c r="BH18" s="2">
        <v>2.3528877E-2</v>
      </c>
      <c r="BI18" s="2">
        <v>2.3853834000000001E-2</v>
      </c>
      <c r="BJ18" s="2">
        <v>2.3905877999999998E-2</v>
      </c>
      <c r="BK18" s="2">
        <v>2.4018965E-2</v>
      </c>
      <c r="BL18" s="2">
        <v>2.4189889999999999E-2</v>
      </c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</row>
    <row r="19" spans="1:75" x14ac:dyDescent="0.15">
      <c r="A19" t="s">
        <v>63</v>
      </c>
      <c r="B19" t="s">
        <v>80</v>
      </c>
      <c r="C19">
        <v>20080131</v>
      </c>
      <c r="D19" s="2">
        <v>4.8876290000000001E-3</v>
      </c>
      <c r="E19" s="2">
        <v>5.5044059999999999E-3</v>
      </c>
      <c r="F19" s="2">
        <v>6.5799600000000001E-3</v>
      </c>
      <c r="G19" s="2">
        <v>8.0080659999999994E-3</v>
      </c>
      <c r="H19" s="2">
        <v>9.0038619999999996E-3</v>
      </c>
      <c r="I19" s="2">
        <v>9.9673309999999994E-3</v>
      </c>
      <c r="J19" s="2">
        <v>1.0850217000000001E-2</v>
      </c>
      <c r="K19" s="2">
        <v>1.1951076999999999E-2</v>
      </c>
      <c r="L19" s="2">
        <v>1.3445253000000001E-2</v>
      </c>
      <c r="M19" s="2">
        <v>1.4737174E-2</v>
      </c>
      <c r="N19" s="2">
        <v>1.5799146999999999E-2</v>
      </c>
      <c r="O19" s="2">
        <v>1.6753180999999999E-2</v>
      </c>
      <c r="P19" s="2">
        <v>1.7609441E-2</v>
      </c>
      <c r="Q19" s="2">
        <v>1.8466561999999999E-2</v>
      </c>
      <c r="R19" s="2">
        <v>1.9062137999999999E-2</v>
      </c>
      <c r="S19" s="2">
        <v>1.9665678999999998E-2</v>
      </c>
      <c r="T19" s="2">
        <v>2.0372943000000001E-2</v>
      </c>
      <c r="U19" s="2">
        <v>2.0996378999999999E-2</v>
      </c>
      <c r="V19" s="2">
        <v>2.1565739E-2</v>
      </c>
      <c r="W19" s="2">
        <v>2.200121E-2</v>
      </c>
      <c r="X19" s="2">
        <v>2.2573289999999999E-2</v>
      </c>
      <c r="Y19" s="2">
        <v>2.3128378000000002E-2</v>
      </c>
      <c r="Z19" s="2">
        <v>2.3646306999999998E-2</v>
      </c>
      <c r="AA19" s="2">
        <v>2.3893125000000001E-2</v>
      </c>
      <c r="AB19" s="2">
        <v>2.3890758000000002E-2</v>
      </c>
      <c r="AC19" s="2">
        <v>2.4691227E-2</v>
      </c>
      <c r="AD19" s="2">
        <v>2.5076949000000001E-2</v>
      </c>
      <c r="AE19" s="2">
        <v>2.5246973999999998E-2</v>
      </c>
      <c r="AF19" s="2">
        <v>2.5314659999999999E-2</v>
      </c>
      <c r="AG19" s="2">
        <v>2.5545762999999999E-2</v>
      </c>
      <c r="AH19" s="2"/>
      <c r="AI19" s="2">
        <v>4.8881699999999998E-3</v>
      </c>
      <c r="AJ19" s="2">
        <v>5.5029529999999997E-3</v>
      </c>
      <c r="AK19" s="2">
        <v>6.5722039999999999E-3</v>
      </c>
      <c r="AL19" s="2">
        <v>7.9839890000000004E-3</v>
      </c>
      <c r="AM19" s="2">
        <v>8.964339E-3</v>
      </c>
      <c r="AN19" s="2">
        <v>9.9070670000000003E-3</v>
      </c>
      <c r="AO19" s="2">
        <v>1.0765455E-2</v>
      </c>
      <c r="AP19" s="2">
        <v>1.1823723E-2</v>
      </c>
      <c r="AQ19" s="2">
        <v>1.3239196999999999E-2</v>
      </c>
      <c r="AR19" s="2">
        <v>1.4449923999999999E-2</v>
      </c>
      <c r="AS19" s="2">
        <v>1.5434339E-2</v>
      </c>
      <c r="AT19" s="2">
        <v>1.6312492000000001E-2</v>
      </c>
      <c r="AU19" s="2">
        <v>1.7089921000000001E-2</v>
      </c>
      <c r="AV19" s="2">
        <v>1.7866614999999999E-2</v>
      </c>
      <c r="AW19" s="2">
        <v>1.8402565999999999E-2</v>
      </c>
      <c r="AX19" s="2">
        <v>1.8939093000000001E-2</v>
      </c>
      <c r="AY19" s="2">
        <v>1.9551875E-2</v>
      </c>
      <c r="AZ19" s="2">
        <v>2.0087819999999999E-2</v>
      </c>
      <c r="BA19" s="2">
        <v>2.0572758E-2</v>
      </c>
      <c r="BB19" s="2">
        <v>2.0949137E-2</v>
      </c>
      <c r="BC19" s="2">
        <v>2.1417022000000001E-2</v>
      </c>
      <c r="BD19" s="2">
        <v>2.1865559E-2</v>
      </c>
      <c r="BE19" s="2">
        <v>2.2283997999999999E-2</v>
      </c>
      <c r="BF19" s="2">
        <v>2.2498945999999999E-2</v>
      </c>
      <c r="BG19" s="2">
        <v>2.2534288999999999E-2</v>
      </c>
      <c r="BH19" s="2">
        <v>2.3118186999999998E-2</v>
      </c>
      <c r="BI19" s="2">
        <v>2.3414581E-2</v>
      </c>
      <c r="BJ19" s="2">
        <v>2.3564610999999999E-2</v>
      </c>
      <c r="BK19" s="2">
        <v>2.3645586999999999E-2</v>
      </c>
      <c r="BL19" s="2">
        <v>2.3831466999999999E-2</v>
      </c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</row>
    <row r="20" spans="1:75" x14ac:dyDescent="0.15">
      <c r="A20" t="s">
        <v>63</v>
      </c>
      <c r="B20" t="s">
        <v>81</v>
      </c>
      <c r="C20">
        <v>20080229</v>
      </c>
      <c r="D20" s="2">
        <v>5.5847819999999999E-3</v>
      </c>
      <c r="E20" s="2">
        <v>5.943823E-3</v>
      </c>
      <c r="F20" s="2">
        <v>6.81396E-3</v>
      </c>
      <c r="G20" s="2">
        <v>8.1596459999999996E-3</v>
      </c>
      <c r="H20" s="2">
        <v>9.2132670000000007E-3</v>
      </c>
      <c r="I20" s="2">
        <v>1.0128636999999999E-2</v>
      </c>
      <c r="J20" s="2">
        <v>1.1055417999999999E-2</v>
      </c>
      <c r="K20" s="2">
        <v>1.2115285999999999E-2</v>
      </c>
      <c r="L20" s="2">
        <v>1.3575574E-2</v>
      </c>
      <c r="M20" s="2">
        <v>1.4795746E-2</v>
      </c>
      <c r="N20" s="2">
        <v>1.5813638000000001E-2</v>
      </c>
      <c r="O20" s="2">
        <v>1.6679817E-2</v>
      </c>
      <c r="P20" s="2">
        <v>1.747518E-2</v>
      </c>
      <c r="Q20" s="2">
        <v>1.8242955000000002E-2</v>
      </c>
      <c r="R20" s="2">
        <v>1.8886190000000001E-2</v>
      </c>
      <c r="S20" s="2">
        <v>1.9473061E-2</v>
      </c>
      <c r="T20" s="2">
        <v>2.0213456000000001E-2</v>
      </c>
      <c r="U20" s="2">
        <v>2.0882156999999998E-2</v>
      </c>
      <c r="V20" s="2">
        <v>2.1390183E-2</v>
      </c>
      <c r="W20" s="2">
        <v>2.1836082999999999E-2</v>
      </c>
      <c r="X20" s="2">
        <v>2.2351382E-2</v>
      </c>
      <c r="Y20" s="2">
        <v>2.2901643999999999E-2</v>
      </c>
      <c r="Z20" s="2">
        <v>2.3301163999999999E-2</v>
      </c>
      <c r="AA20" s="2">
        <v>2.3635333000000001E-2</v>
      </c>
      <c r="AB20" s="2">
        <v>2.3719832E-2</v>
      </c>
      <c r="AC20" s="2">
        <v>2.4401092999999999E-2</v>
      </c>
      <c r="AD20" s="2">
        <v>2.4746509999999999E-2</v>
      </c>
      <c r="AE20" s="2">
        <v>2.4915670000000001E-2</v>
      </c>
      <c r="AF20" s="2">
        <v>2.5012552E-2</v>
      </c>
      <c r="AG20" s="2">
        <v>2.5201886999999999E-2</v>
      </c>
      <c r="AH20" s="2"/>
      <c r="AI20" s="2">
        <v>5.585263E-3</v>
      </c>
      <c r="AJ20" s="2">
        <v>5.9430289999999998E-3</v>
      </c>
      <c r="AK20" s="2">
        <v>6.8078260000000003E-3</v>
      </c>
      <c r="AL20" s="2">
        <v>8.1377480000000002E-3</v>
      </c>
      <c r="AM20" s="2">
        <v>9.1742339999999999E-3</v>
      </c>
      <c r="AN20" s="2">
        <v>1.006986E-2</v>
      </c>
      <c r="AO20" s="2">
        <v>1.0969928E-2</v>
      </c>
      <c r="AP20" s="2">
        <v>1.1988789E-2</v>
      </c>
      <c r="AQ20" s="2">
        <v>1.3371853E-2</v>
      </c>
      <c r="AR20" s="2">
        <v>1.451626E-2</v>
      </c>
      <c r="AS20" s="2">
        <v>1.5462050999999999E-2</v>
      </c>
      <c r="AT20" s="2">
        <v>1.6261702999999999E-2</v>
      </c>
      <c r="AU20" s="2">
        <v>1.6986190000000002E-2</v>
      </c>
      <c r="AV20" s="2">
        <v>1.7684644999999999E-2</v>
      </c>
      <c r="AW20" s="2">
        <v>1.8260025999999999E-2</v>
      </c>
      <c r="AX20" s="2">
        <v>1.8782474E-2</v>
      </c>
      <c r="AY20" s="2">
        <v>1.9422433999999999E-2</v>
      </c>
      <c r="AZ20" s="2">
        <v>1.9994562E-2</v>
      </c>
      <c r="BA20" s="2">
        <v>2.0431468000000001E-2</v>
      </c>
      <c r="BB20" s="2">
        <v>2.0814006999999999E-2</v>
      </c>
      <c r="BC20" s="2">
        <v>2.1240709999999999E-2</v>
      </c>
      <c r="BD20" s="2">
        <v>2.1687538999999999E-2</v>
      </c>
      <c r="BE20" s="2">
        <v>2.2018935999999999E-2</v>
      </c>
      <c r="BF20" s="2">
        <v>2.2295118999999999E-2</v>
      </c>
      <c r="BG20" s="2">
        <v>2.2390373000000002E-2</v>
      </c>
      <c r="BH20" s="2">
        <v>2.2894316000000001E-2</v>
      </c>
      <c r="BI20" s="2">
        <v>2.3163890999999999E-2</v>
      </c>
      <c r="BJ20" s="2">
        <v>2.3312527999999999E-2</v>
      </c>
      <c r="BK20" s="2">
        <v>2.3411360999999999E-2</v>
      </c>
      <c r="BL20" s="2">
        <v>2.3566299999999998E-2</v>
      </c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</row>
    <row r="21" spans="1:75" x14ac:dyDescent="0.15">
      <c r="A21" t="s">
        <v>63</v>
      </c>
      <c r="B21" t="s">
        <v>82</v>
      </c>
      <c r="C21">
        <v>20080331</v>
      </c>
      <c r="D21" s="2">
        <v>5.4426680000000003E-3</v>
      </c>
      <c r="E21" s="2">
        <v>5.7486600000000001E-3</v>
      </c>
      <c r="F21" s="2">
        <v>6.251146E-3</v>
      </c>
      <c r="G21" s="2">
        <v>7.0561959999999998E-3</v>
      </c>
      <c r="H21" s="2">
        <v>7.3934960000000003E-3</v>
      </c>
      <c r="I21" s="2">
        <v>7.7601229999999998E-3</v>
      </c>
      <c r="J21" s="2">
        <v>8.3231599999999996E-3</v>
      </c>
      <c r="K21" s="2">
        <v>9.1793229999999996E-3</v>
      </c>
      <c r="L21" s="2">
        <v>1.1378988E-2</v>
      </c>
      <c r="M21" s="2">
        <v>1.3140036000000001E-2</v>
      </c>
      <c r="N21" s="2">
        <v>1.4212804000000001E-2</v>
      </c>
      <c r="O21" s="2">
        <v>1.5297385E-2</v>
      </c>
      <c r="P21" s="2">
        <v>1.6295796000000001E-2</v>
      </c>
      <c r="Q21" s="2">
        <v>1.7248256E-2</v>
      </c>
      <c r="R21" s="2">
        <v>1.8077896E-2</v>
      </c>
      <c r="S21" s="2">
        <v>1.8965089000000001E-2</v>
      </c>
      <c r="T21" s="2">
        <v>1.9822109000000001E-2</v>
      </c>
      <c r="U21" s="2">
        <v>2.0969043999999999E-2</v>
      </c>
      <c r="V21" s="2">
        <v>2.1689056000000002E-2</v>
      </c>
      <c r="W21" s="2">
        <v>2.2196888000000001E-2</v>
      </c>
      <c r="X21" s="2">
        <v>2.2908115999999999E-2</v>
      </c>
      <c r="Y21" s="2">
        <v>2.3422589000000001E-2</v>
      </c>
      <c r="Z21" s="2">
        <v>2.3757640999999999E-2</v>
      </c>
      <c r="AA21" s="2">
        <v>2.4279393999999999E-2</v>
      </c>
      <c r="AB21" s="2">
        <v>2.4000666E-2</v>
      </c>
      <c r="AC21" s="2">
        <v>2.5130465000000001E-2</v>
      </c>
      <c r="AD21" s="2">
        <v>2.5344064999999999E-2</v>
      </c>
      <c r="AE21" s="2">
        <v>2.575324E-2</v>
      </c>
      <c r="AF21" s="2">
        <v>2.584154E-2</v>
      </c>
      <c r="AG21" s="2">
        <v>2.6042722000000001E-2</v>
      </c>
      <c r="AH21" s="2"/>
      <c r="AI21" s="2">
        <v>5.4429860000000004E-3</v>
      </c>
      <c r="AJ21" s="2">
        <v>5.7479549999999999E-3</v>
      </c>
      <c r="AK21" s="2">
        <v>6.2474929999999998E-3</v>
      </c>
      <c r="AL21" s="2">
        <v>7.0445860000000003E-3</v>
      </c>
      <c r="AM21" s="2">
        <v>7.378791E-3</v>
      </c>
      <c r="AN21" s="2">
        <v>7.7401229999999998E-3</v>
      </c>
      <c r="AO21" s="2">
        <v>8.2909100000000003E-3</v>
      </c>
      <c r="AP21" s="2">
        <v>9.1207630000000005E-3</v>
      </c>
      <c r="AQ21" s="2">
        <v>1.1216465E-2</v>
      </c>
      <c r="AR21" s="2">
        <v>1.2869092E-2</v>
      </c>
      <c r="AS21" s="2">
        <v>1.3871279E-2</v>
      </c>
      <c r="AT21" s="2">
        <v>1.4870737E-2</v>
      </c>
      <c r="AU21" s="2">
        <v>1.5780143999999999E-2</v>
      </c>
      <c r="AV21" s="2">
        <v>1.6643563E-2</v>
      </c>
      <c r="AW21" s="2">
        <v>1.7378133E-2</v>
      </c>
      <c r="AX21" s="2">
        <v>1.8153853000000001E-2</v>
      </c>
      <c r="AY21" s="2">
        <v>1.8892216E-2</v>
      </c>
      <c r="AZ21" s="2">
        <v>1.9846426E-2</v>
      </c>
      <c r="BA21" s="2">
        <v>2.0451514E-2</v>
      </c>
      <c r="BB21" s="2">
        <v>2.0883718999999999E-2</v>
      </c>
      <c r="BC21" s="2">
        <v>2.1460814000000002E-2</v>
      </c>
      <c r="BD21" s="2">
        <v>2.1886362999999999E-2</v>
      </c>
      <c r="BE21" s="2">
        <v>2.2176089999999999E-2</v>
      </c>
      <c r="BF21" s="2">
        <v>2.2586861E-2</v>
      </c>
      <c r="BG21" s="2">
        <v>2.2436601E-2</v>
      </c>
      <c r="BH21" s="2">
        <v>2.3240378999999999E-2</v>
      </c>
      <c r="BI21" s="2">
        <v>2.3426600999999998E-2</v>
      </c>
      <c r="BJ21" s="2">
        <v>2.3733661E-2</v>
      </c>
      <c r="BK21" s="2">
        <v>2.3833E-2</v>
      </c>
      <c r="BL21" s="2">
        <v>2.4004517E-2</v>
      </c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</row>
    <row r="22" spans="1:75" x14ac:dyDescent="0.15">
      <c r="A22" t="s">
        <v>63</v>
      </c>
      <c r="B22" t="s">
        <v>83</v>
      </c>
      <c r="C22">
        <v>20080430</v>
      </c>
      <c r="D22" s="2">
        <v>6.6741709999999996E-3</v>
      </c>
      <c r="E22" s="2">
        <v>8.2765340000000003E-3</v>
      </c>
      <c r="F22" s="2">
        <v>1.0142330999999999E-2</v>
      </c>
      <c r="G22" s="2">
        <v>1.1616451E-2</v>
      </c>
      <c r="H22" s="2">
        <v>1.2347845E-2</v>
      </c>
      <c r="I22" s="2">
        <v>1.3024529E-2</v>
      </c>
      <c r="J22" s="2">
        <v>1.3587083999999999E-2</v>
      </c>
      <c r="K22" s="2">
        <v>1.4366317E-2</v>
      </c>
      <c r="L22" s="2">
        <v>1.5801325000000001E-2</v>
      </c>
      <c r="M22" s="2">
        <v>1.6478161000000002E-2</v>
      </c>
      <c r="N22" s="2">
        <v>1.7470106999999999E-2</v>
      </c>
      <c r="O22" s="2">
        <v>1.8537462000000001E-2</v>
      </c>
      <c r="P22" s="2">
        <v>1.9362931999999999E-2</v>
      </c>
      <c r="Q22" s="2">
        <v>2.0216668E-2</v>
      </c>
      <c r="R22" s="2">
        <v>2.0653155999999999E-2</v>
      </c>
      <c r="S22" s="2">
        <v>2.146611E-2</v>
      </c>
      <c r="T22" s="2">
        <v>2.1997698E-2</v>
      </c>
      <c r="U22" s="2">
        <v>2.2605738E-2</v>
      </c>
      <c r="V22" s="2">
        <v>2.2938578000000001E-2</v>
      </c>
      <c r="W22" s="2">
        <v>2.3385849E-2</v>
      </c>
      <c r="X22" s="2">
        <v>2.3898483000000002E-2</v>
      </c>
      <c r="Y22" s="2">
        <v>2.4280051E-2</v>
      </c>
      <c r="Z22" s="2">
        <v>2.4481176E-2</v>
      </c>
      <c r="AA22" s="2">
        <v>2.518693E-2</v>
      </c>
      <c r="AB22" s="2">
        <v>2.4927133000000001E-2</v>
      </c>
      <c r="AC22" s="2">
        <v>2.5940345E-2</v>
      </c>
      <c r="AD22" s="2">
        <v>2.6060845999999999E-2</v>
      </c>
      <c r="AE22" s="2">
        <v>2.6321093E-2</v>
      </c>
      <c r="AF22" s="2">
        <v>2.6431348E-2</v>
      </c>
      <c r="AG22" s="2">
        <v>2.6460852E-2</v>
      </c>
      <c r="AH22" s="2"/>
      <c r="AI22" s="2">
        <v>6.6747710000000003E-3</v>
      </c>
      <c r="AJ22" s="2">
        <v>8.2702799999999996E-3</v>
      </c>
      <c r="AK22" s="2">
        <v>1.0119423000000001E-2</v>
      </c>
      <c r="AL22" s="2">
        <v>1.1571201999999999E-2</v>
      </c>
      <c r="AM22" s="2">
        <v>1.2291384000000001E-2</v>
      </c>
      <c r="AN22" s="2">
        <v>1.2952772E-2</v>
      </c>
      <c r="AO22" s="2">
        <v>1.3500186000000001E-2</v>
      </c>
      <c r="AP22" s="2">
        <v>1.4246826000000001E-2</v>
      </c>
      <c r="AQ22" s="2">
        <v>1.5595807E-2</v>
      </c>
      <c r="AR22" s="2">
        <v>1.6234615000000001E-2</v>
      </c>
      <c r="AS22" s="2">
        <v>1.7149843000000001E-2</v>
      </c>
      <c r="AT22" s="2">
        <v>1.8118955999999999E-2</v>
      </c>
      <c r="AU22" s="2">
        <v>1.8864432E-2</v>
      </c>
      <c r="AV22" s="2">
        <v>1.9629055999999999E-2</v>
      </c>
      <c r="AW22" s="2">
        <v>2.0026674000000001E-2</v>
      </c>
      <c r="AX22" s="2">
        <v>2.0728861000000001E-2</v>
      </c>
      <c r="AY22" s="2">
        <v>2.1193521999999999E-2</v>
      </c>
      <c r="AZ22" s="2">
        <v>2.171095E-2</v>
      </c>
      <c r="BA22" s="2">
        <v>2.2006580000000001E-2</v>
      </c>
      <c r="BB22" s="2">
        <v>2.2381097999999999E-2</v>
      </c>
      <c r="BC22" s="2">
        <v>2.2804283000000002E-2</v>
      </c>
      <c r="BD22" s="2">
        <v>2.3120997000000001E-2</v>
      </c>
      <c r="BE22" s="2">
        <v>2.3303422000000001E-2</v>
      </c>
      <c r="BF22" s="2">
        <v>2.3835735E-2</v>
      </c>
      <c r="BG22" s="2">
        <v>2.3692135999999999E-2</v>
      </c>
      <c r="BH22" s="2">
        <v>2.4412448999999999E-2</v>
      </c>
      <c r="BI22" s="2">
        <v>2.4529704999999999E-2</v>
      </c>
      <c r="BJ22" s="2">
        <v>2.4733972E-2</v>
      </c>
      <c r="BK22" s="2">
        <v>2.4838584E-2</v>
      </c>
      <c r="BL22" s="2">
        <v>2.4885283000000001E-2</v>
      </c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</row>
    <row r="23" spans="1:75" x14ac:dyDescent="0.15">
      <c r="A23" t="s">
        <v>63</v>
      </c>
      <c r="B23" t="s">
        <v>84</v>
      </c>
      <c r="C23">
        <v>20080530</v>
      </c>
      <c r="D23" s="2">
        <v>7.2758479999999997E-3</v>
      </c>
      <c r="E23" s="2">
        <v>9.0333419999999998E-3</v>
      </c>
      <c r="F23" s="2">
        <v>1.0903039E-2</v>
      </c>
      <c r="G23" s="2">
        <v>1.2805789E-2</v>
      </c>
      <c r="H23" s="2">
        <v>1.3853300000000001E-2</v>
      </c>
      <c r="I23" s="2">
        <v>1.4804003E-2</v>
      </c>
      <c r="J23" s="2">
        <v>1.5359639E-2</v>
      </c>
      <c r="K23" s="2">
        <v>1.6327035E-2</v>
      </c>
      <c r="L23" s="2">
        <v>1.7778927999999999E-2</v>
      </c>
      <c r="M23" s="2">
        <v>1.8412134E-2</v>
      </c>
      <c r="N23" s="2">
        <v>1.9342208999999999E-2</v>
      </c>
      <c r="O23" s="2">
        <v>2.0252671999999999E-2</v>
      </c>
      <c r="P23" s="2">
        <v>2.1024711000000001E-2</v>
      </c>
      <c r="Q23" s="2">
        <v>2.1751240000000002E-2</v>
      </c>
      <c r="R23" s="2">
        <v>2.2184420999999999E-2</v>
      </c>
      <c r="S23" s="2">
        <v>2.2903726999999999E-2</v>
      </c>
      <c r="T23" s="2">
        <v>2.3268831E-2</v>
      </c>
      <c r="U23" s="2">
        <v>2.3788424999999998E-2</v>
      </c>
      <c r="V23" s="2">
        <v>2.4046636E-2</v>
      </c>
      <c r="W23" s="2">
        <v>2.4315106E-2</v>
      </c>
      <c r="X23" s="2">
        <v>2.4869856999999999E-2</v>
      </c>
      <c r="Y23" s="2">
        <v>2.5271708E-2</v>
      </c>
      <c r="Z23" s="2">
        <v>2.5299991000000001E-2</v>
      </c>
      <c r="AA23" s="2">
        <v>2.5897964999999998E-2</v>
      </c>
      <c r="AB23" s="2">
        <v>2.5561723000000001E-2</v>
      </c>
      <c r="AC23" s="2">
        <v>2.6367121E-2</v>
      </c>
      <c r="AD23" s="2">
        <v>2.6382662000000001E-2</v>
      </c>
      <c r="AE23" s="2">
        <v>2.6618789E-2</v>
      </c>
      <c r="AF23" s="2">
        <v>2.6643012000000001E-2</v>
      </c>
      <c r="AG23" s="2">
        <v>2.6556558000000001E-2</v>
      </c>
      <c r="AH23" s="2"/>
      <c r="AI23" s="2">
        <v>7.276495E-3</v>
      </c>
      <c r="AJ23" s="2">
        <v>9.0258000000000005E-3</v>
      </c>
      <c r="AK23" s="2">
        <v>1.0877151E-2</v>
      </c>
      <c r="AL23" s="2">
        <v>1.2746712E-2</v>
      </c>
      <c r="AM23" s="2">
        <v>1.3773328E-2</v>
      </c>
      <c r="AN23" s="2">
        <v>1.4697688E-2</v>
      </c>
      <c r="AO23" s="2">
        <v>1.5239462E-2</v>
      </c>
      <c r="AP23" s="2">
        <v>1.6160454000000001E-2</v>
      </c>
      <c r="AQ23" s="2">
        <v>1.7516879999999999E-2</v>
      </c>
      <c r="AR23" s="2">
        <v>1.8115876E-2</v>
      </c>
      <c r="AS23" s="2">
        <v>1.8970508000000001E-2</v>
      </c>
      <c r="AT23" s="2">
        <v>1.9793961999999998E-2</v>
      </c>
      <c r="AU23" s="2">
        <v>2.0489615999999999E-2</v>
      </c>
      <c r="AV23" s="2">
        <v>2.113889E-2</v>
      </c>
      <c r="AW23" s="2">
        <v>2.1532248E-2</v>
      </c>
      <c r="AX23" s="2">
        <v>2.2152160000000001E-2</v>
      </c>
      <c r="AY23" s="2">
        <v>2.2479941E-2</v>
      </c>
      <c r="AZ23" s="2">
        <v>2.2922999999999999E-2</v>
      </c>
      <c r="BA23" s="2">
        <v>2.3157695999999998E-2</v>
      </c>
      <c r="BB23" s="2">
        <v>2.3393087999999999E-2</v>
      </c>
      <c r="BC23" s="2">
        <v>2.3842853000000001E-2</v>
      </c>
      <c r="BD23" s="2">
        <v>2.4168151999999998E-2</v>
      </c>
      <c r="BE23" s="2">
        <v>2.4222872999999999E-2</v>
      </c>
      <c r="BF23" s="2">
        <v>2.4674964000000001E-2</v>
      </c>
      <c r="BG23" s="2">
        <v>2.4476878000000001E-2</v>
      </c>
      <c r="BH23" s="2">
        <v>2.5052853E-2</v>
      </c>
      <c r="BI23" s="2">
        <v>2.5095579999999999E-2</v>
      </c>
      <c r="BJ23" s="2">
        <v>2.527969E-2</v>
      </c>
      <c r="BK23" s="2">
        <v>2.5326261999999999E-2</v>
      </c>
      <c r="BL23" s="2">
        <v>2.5290758E-2</v>
      </c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</row>
    <row r="24" spans="1:75" x14ac:dyDescent="0.15">
      <c r="A24" t="s">
        <v>63</v>
      </c>
      <c r="B24" t="s">
        <v>85</v>
      </c>
      <c r="C24">
        <v>20080630</v>
      </c>
      <c r="D24" s="2">
        <v>6.9876979999999997E-3</v>
      </c>
      <c r="E24" s="2">
        <v>7.9181749999999995E-3</v>
      </c>
      <c r="F24" s="2">
        <v>9.1070060000000008E-3</v>
      </c>
      <c r="G24" s="2">
        <v>1.0727964E-2</v>
      </c>
      <c r="H24" s="2">
        <v>1.2020713000000001E-2</v>
      </c>
      <c r="I24" s="2">
        <v>1.2980103E-2</v>
      </c>
      <c r="J24" s="2">
        <v>1.3568330999999999E-2</v>
      </c>
      <c r="K24" s="2">
        <v>1.4233106000000001E-2</v>
      </c>
      <c r="L24" s="2">
        <v>1.5691198999999999E-2</v>
      </c>
      <c r="M24" s="2">
        <v>1.6617007E-2</v>
      </c>
      <c r="N24" s="2">
        <v>1.755371E-2</v>
      </c>
      <c r="O24" s="2">
        <v>1.8358316E-2</v>
      </c>
      <c r="P24" s="2">
        <v>1.9067750000000001E-2</v>
      </c>
      <c r="Q24" s="2">
        <v>1.9695832999999999E-2</v>
      </c>
      <c r="R24" s="2">
        <v>2.0380736E-2</v>
      </c>
      <c r="S24" s="2">
        <v>2.1086296000000001E-2</v>
      </c>
      <c r="T24" s="2">
        <v>2.1622822E-2</v>
      </c>
      <c r="U24" s="2">
        <v>2.2312493999999999E-2</v>
      </c>
      <c r="V24" s="2">
        <v>2.2958909E-2</v>
      </c>
      <c r="W24" s="2">
        <v>2.3277689000000001E-2</v>
      </c>
      <c r="X24" s="2">
        <v>2.3863822E-2</v>
      </c>
      <c r="Y24" s="2">
        <v>2.4417455000000001E-2</v>
      </c>
      <c r="Z24" s="2">
        <v>2.4541738E-2</v>
      </c>
      <c r="AA24" s="2">
        <v>2.4955826E-2</v>
      </c>
      <c r="AB24" s="2">
        <v>2.4899544999999999E-2</v>
      </c>
      <c r="AC24" s="2">
        <v>2.5604997000000001E-2</v>
      </c>
      <c r="AD24" s="2">
        <v>2.5558383E-2</v>
      </c>
      <c r="AE24" s="2">
        <v>2.5877013000000001E-2</v>
      </c>
      <c r="AF24" s="2">
        <v>2.5893406000000001E-2</v>
      </c>
      <c r="AG24" s="2">
        <v>2.5833499999999999E-2</v>
      </c>
      <c r="AH24" s="2"/>
      <c r="AI24" s="2">
        <v>6.9881530000000004E-3</v>
      </c>
      <c r="AJ24" s="2">
        <v>7.9147390000000005E-3</v>
      </c>
      <c r="AK24" s="2">
        <v>9.0931999999999992E-3</v>
      </c>
      <c r="AL24" s="2">
        <v>1.0689842E-2</v>
      </c>
      <c r="AM24" s="2">
        <v>1.1955733E-2</v>
      </c>
      <c r="AN24" s="2">
        <v>1.2890643E-2</v>
      </c>
      <c r="AO24" s="2">
        <v>1.3464205E-2</v>
      </c>
      <c r="AP24" s="2">
        <v>1.4104412E-2</v>
      </c>
      <c r="AQ24" s="2">
        <v>1.5475691E-2</v>
      </c>
      <c r="AR24" s="2">
        <v>1.6343325999999998E-2</v>
      </c>
      <c r="AS24" s="2">
        <v>1.7208409000000001E-2</v>
      </c>
      <c r="AT24" s="2">
        <v>1.7945283999999999E-2</v>
      </c>
      <c r="AU24" s="2">
        <v>1.8593793000000001E-2</v>
      </c>
      <c r="AV24" s="2">
        <v>1.9162602000000001E-2</v>
      </c>
      <c r="AW24" s="2">
        <v>1.9769795E-2</v>
      </c>
      <c r="AX24" s="2">
        <v>2.0384769E-2</v>
      </c>
      <c r="AY24" s="2">
        <v>2.0853633E-2</v>
      </c>
      <c r="AZ24" s="2">
        <v>2.143627E-2</v>
      </c>
      <c r="BA24" s="2">
        <v>2.1975428000000002E-2</v>
      </c>
      <c r="BB24" s="2">
        <v>2.2255918999999999E-2</v>
      </c>
      <c r="BC24" s="2">
        <v>2.2732565E-2</v>
      </c>
      <c r="BD24" s="2">
        <v>2.3174046E-2</v>
      </c>
      <c r="BE24" s="2">
        <v>2.3302356999999999E-2</v>
      </c>
      <c r="BF24" s="2">
        <v>2.3630940999999999E-2</v>
      </c>
      <c r="BG24" s="2">
        <v>2.3628949999999999E-2</v>
      </c>
      <c r="BH24" s="2">
        <v>2.4142554E-2</v>
      </c>
      <c r="BI24" s="2">
        <v>2.4147622000000001E-2</v>
      </c>
      <c r="BJ24" s="2">
        <v>2.4389581E-2</v>
      </c>
      <c r="BK24" s="2">
        <v>2.4434427000000002E-2</v>
      </c>
      <c r="BL24" s="2">
        <v>2.4417260999999999E-2</v>
      </c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</row>
    <row r="25" spans="1:75" x14ac:dyDescent="0.15">
      <c r="A25" t="s">
        <v>63</v>
      </c>
      <c r="B25" t="s">
        <v>86</v>
      </c>
      <c r="C25">
        <v>20080731</v>
      </c>
      <c r="D25" s="2">
        <v>6.643042E-3</v>
      </c>
      <c r="E25" s="2">
        <v>7.7585099999999997E-3</v>
      </c>
      <c r="F25" s="2">
        <v>9.0717679999999992E-3</v>
      </c>
      <c r="G25" s="2">
        <v>1.0396222E-2</v>
      </c>
      <c r="H25" s="2">
        <v>1.1162478E-2</v>
      </c>
      <c r="I25" s="2">
        <v>1.199063E-2</v>
      </c>
      <c r="J25" s="2">
        <v>1.2359398000000001E-2</v>
      </c>
      <c r="K25" s="2">
        <v>1.3274401999999999E-2</v>
      </c>
      <c r="L25" s="2">
        <v>1.4881307E-2</v>
      </c>
      <c r="M25" s="2">
        <v>1.5756895999999999E-2</v>
      </c>
      <c r="N25" s="2">
        <v>1.6697790000000001E-2</v>
      </c>
      <c r="O25" s="2">
        <v>1.755659E-2</v>
      </c>
      <c r="P25" s="2">
        <v>1.8461675E-2</v>
      </c>
      <c r="Q25" s="2">
        <v>1.9274164999999999E-2</v>
      </c>
      <c r="R25" s="2">
        <v>2.0281486000000001E-2</v>
      </c>
      <c r="S25" s="2">
        <v>2.1181100000000001E-2</v>
      </c>
      <c r="T25" s="2">
        <v>2.1966390999999998E-2</v>
      </c>
      <c r="U25" s="2">
        <v>2.2641990000000001E-2</v>
      </c>
      <c r="V25" s="2">
        <v>2.3012553000000002E-2</v>
      </c>
      <c r="W25" s="2">
        <v>2.3292549999999999E-2</v>
      </c>
      <c r="X25" s="2">
        <v>2.3954157E-2</v>
      </c>
      <c r="Y25" s="2">
        <v>2.4529089E-2</v>
      </c>
      <c r="Z25" s="2">
        <v>2.4627769000000001E-2</v>
      </c>
      <c r="AA25" s="2">
        <v>2.4922100999999999E-2</v>
      </c>
      <c r="AB25" s="2">
        <v>2.5074276999999999E-2</v>
      </c>
      <c r="AC25" s="2">
        <v>2.5665259999999999E-2</v>
      </c>
      <c r="AD25" s="2">
        <v>2.5689129000000002E-2</v>
      </c>
      <c r="AE25" s="2">
        <v>2.5859216000000001E-2</v>
      </c>
      <c r="AF25" s="2">
        <v>2.5898312E-2</v>
      </c>
      <c r="AG25" s="2">
        <v>2.5958609000000001E-2</v>
      </c>
      <c r="AH25" s="2"/>
      <c r="AI25" s="2">
        <v>6.6437859999999996E-3</v>
      </c>
      <c r="AJ25" s="2">
        <v>7.7546189999999999E-3</v>
      </c>
      <c r="AK25" s="2">
        <v>9.0556460000000005E-3</v>
      </c>
      <c r="AL25" s="2">
        <v>1.03619E-2</v>
      </c>
      <c r="AM25" s="2">
        <v>1.1116008E-2</v>
      </c>
      <c r="AN25" s="2">
        <v>1.1924318E-2</v>
      </c>
      <c r="AO25" s="2">
        <v>1.2287071E-2</v>
      </c>
      <c r="AP25" s="2">
        <v>1.3164188E-2</v>
      </c>
      <c r="AQ25" s="2">
        <v>1.467826E-2</v>
      </c>
      <c r="AR25" s="2">
        <v>1.5502047E-2</v>
      </c>
      <c r="AS25" s="2">
        <v>1.6370883999999999E-2</v>
      </c>
      <c r="AT25" s="2">
        <v>1.7156975000000001E-2</v>
      </c>
      <c r="AU25" s="2">
        <v>1.7979252000000001E-2</v>
      </c>
      <c r="AV25" s="2">
        <v>1.8710036999999999E-2</v>
      </c>
      <c r="AW25" s="2">
        <v>1.9589313000000001E-2</v>
      </c>
      <c r="AX25" s="2">
        <v>2.0365504999999999E-2</v>
      </c>
      <c r="AY25" s="2">
        <v>2.103619E-2</v>
      </c>
      <c r="AZ25" s="2">
        <v>2.1609194000000002E-2</v>
      </c>
      <c r="BA25" s="2">
        <v>2.1937736999999999E-2</v>
      </c>
      <c r="BB25" s="2">
        <v>2.2192106999999999E-2</v>
      </c>
      <c r="BC25" s="2">
        <v>2.2721424E-2</v>
      </c>
      <c r="BD25" s="2">
        <v>2.3181213999999999E-2</v>
      </c>
      <c r="BE25" s="2">
        <v>2.3294120000000001E-2</v>
      </c>
      <c r="BF25" s="2">
        <v>2.3539972999999999E-2</v>
      </c>
      <c r="BG25" s="2">
        <v>2.3684712E-2</v>
      </c>
      <c r="BH25" s="2">
        <v>2.4121272999999999E-2</v>
      </c>
      <c r="BI25" s="2">
        <v>2.4175018E-2</v>
      </c>
      <c r="BJ25" s="2">
        <v>2.4321523000000001E-2</v>
      </c>
      <c r="BK25" s="2">
        <v>2.4378391999999999E-2</v>
      </c>
      <c r="BL25" s="2">
        <v>2.4434856000000001E-2</v>
      </c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</row>
    <row r="26" spans="1:75" x14ac:dyDescent="0.15">
      <c r="A26" t="s">
        <v>63</v>
      </c>
      <c r="B26" t="s">
        <v>87</v>
      </c>
      <c r="C26">
        <v>20080829</v>
      </c>
      <c r="D26" s="2">
        <v>6.0249489999999999E-3</v>
      </c>
      <c r="E26" s="2">
        <v>7.1961689999999997E-3</v>
      </c>
      <c r="F26" s="2">
        <v>8.3264299999999992E-3</v>
      </c>
      <c r="G26" s="2">
        <v>9.420098E-3</v>
      </c>
      <c r="H26" s="2">
        <v>1.0060608E-2</v>
      </c>
      <c r="I26" s="2">
        <v>1.0525968E-2</v>
      </c>
      <c r="J26" s="2">
        <v>1.0538328E-2</v>
      </c>
      <c r="K26" s="2">
        <v>1.1698500000000001E-2</v>
      </c>
      <c r="L26" s="2">
        <v>1.349217E-2</v>
      </c>
      <c r="M26" s="2">
        <v>1.4849187999999999E-2</v>
      </c>
      <c r="N26" s="2">
        <v>1.5804921999999999E-2</v>
      </c>
      <c r="O26" s="2">
        <v>1.6661987999999999E-2</v>
      </c>
      <c r="P26" s="2">
        <v>1.7641003999999998E-2</v>
      </c>
      <c r="Q26" s="2">
        <v>1.8536607E-2</v>
      </c>
      <c r="R26" s="2">
        <v>1.9598002999999999E-2</v>
      </c>
      <c r="S26" s="2">
        <v>2.0377593999999999E-2</v>
      </c>
      <c r="T26" s="2">
        <v>2.1102731999999999E-2</v>
      </c>
      <c r="U26" s="2">
        <v>2.1771357000000002E-2</v>
      </c>
      <c r="V26" s="2">
        <v>2.2239304000000001E-2</v>
      </c>
      <c r="W26" s="2">
        <v>2.2621878000000002E-2</v>
      </c>
      <c r="X26" s="2">
        <v>2.3406471000000002E-2</v>
      </c>
      <c r="Y26" s="2">
        <v>2.3958245E-2</v>
      </c>
      <c r="Z26" s="2">
        <v>2.4102851000000002E-2</v>
      </c>
      <c r="AA26" s="2">
        <v>2.4306201999999999E-2</v>
      </c>
      <c r="AB26" s="2">
        <v>2.4583374000000002E-2</v>
      </c>
      <c r="AC26" s="2">
        <v>2.5058007E-2</v>
      </c>
      <c r="AD26" s="2">
        <v>2.5126518E-2</v>
      </c>
      <c r="AE26" s="2">
        <v>2.5157783999999999E-2</v>
      </c>
      <c r="AF26" s="2">
        <v>2.5221535E-2</v>
      </c>
      <c r="AG26" s="2">
        <v>2.5284869000000001E-2</v>
      </c>
      <c r="AH26" s="2"/>
      <c r="AI26" s="2">
        <v>6.0255200000000004E-3</v>
      </c>
      <c r="AJ26" s="2">
        <v>7.1923009999999999E-3</v>
      </c>
      <c r="AK26" s="2">
        <v>8.3134760000000002E-3</v>
      </c>
      <c r="AL26" s="2">
        <v>9.3937050000000005E-3</v>
      </c>
      <c r="AM26" s="2">
        <v>1.0025276E-2</v>
      </c>
      <c r="AN26" s="2">
        <v>1.0482926E-2</v>
      </c>
      <c r="AO26" s="2">
        <v>1.0500818E-2</v>
      </c>
      <c r="AP26" s="2">
        <v>1.1614981E-2</v>
      </c>
      <c r="AQ26" s="2">
        <v>1.331218E-2</v>
      </c>
      <c r="AR26" s="2">
        <v>1.4582164999999999E-2</v>
      </c>
      <c r="AS26" s="2">
        <v>1.5470473E-2</v>
      </c>
      <c r="AT26" s="2">
        <v>1.6253581999999999E-2</v>
      </c>
      <c r="AU26" s="2">
        <v>1.714512E-2</v>
      </c>
      <c r="AV26" s="2">
        <v>1.7952022000000002E-2</v>
      </c>
      <c r="AW26" s="2">
        <v>1.8880672000000001E-2</v>
      </c>
      <c r="AX26" s="2">
        <v>1.9561748E-2</v>
      </c>
      <c r="AY26" s="2">
        <v>2.0187581E-2</v>
      </c>
      <c r="AZ26" s="2">
        <v>2.0758274E-2</v>
      </c>
      <c r="BA26" s="2">
        <v>2.1163834999999999E-2</v>
      </c>
      <c r="BB26" s="2">
        <v>2.1497944000000001E-2</v>
      </c>
      <c r="BC26" s="2">
        <v>2.2123223000000001E-2</v>
      </c>
      <c r="BD26" s="2">
        <v>2.2566982999999999E-2</v>
      </c>
      <c r="BE26" s="2">
        <v>2.2714491E-2</v>
      </c>
      <c r="BF26" s="2">
        <v>2.2898103999999999E-2</v>
      </c>
      <c r="BG26" s="2">
        <v>2.3132409E-2</v>
      </c>
      <c r="BH26" s="2">
        <v>2.3493258E-2</v>
      </c>
      <c r="BI26" s="2">
        <v>2.357764E-2</v>
      </c>
      <c r="BJ26" s="2">
        <v>2.3634628000000001E-2</v>
      </c>
      <c r="BK26" s="2">
        <v>2.3708928000000001E-2</v>
      </c>
      <c r="BL26" s="2">
        <v>2.3762931000000001E-2</v>
      </c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</row>
    <row r="27" spans="1:75" x14ac:dyDescent="0.15">
      <c r="A27" t="s">
        <v>63</v>
      </c>
      <c r="B27" t="s">
        <v>88</v>
      </c>
      <c r="C27">
        <v>20080930</v>
      </c>
      <c r="D27" s="2">
        <v>6.5761609999999996E-3</v>
      </c>
      <c r="E27" s="2">
        <v>8.1023439999999992E-3</v>
      </c>
      <c r="F27" s="2">
        <v>9.6218919999999999E-3</v>
      </c>
      <c r="G27" s="2">
        <v>1.0516587000000001E-2</v>
      </c>
      <c r="H27" s="2">
        <v>1.1054368E-2</v>
      </c>
      <c r="I27" s="2">
        <v>1.1651537E-2</v>
      </c>
      <c r="J27" s="2">
        <v>1.211891E-2</v>
      </c>
      <c r="K27" s="2">
        <v>1.3462544E-2</v>
      </c>
      <c r="L27" s="2">
        <v>1.4610912E-2</v>
      </c>
      <c r="M27" s="2">
        <v>1.5209827E-2</v>
      </c>
      <c r="N27" s="2">
        <v>1.6331035000000001E-2</v>
      </c>
      <c r="O27" s="2">
        <v>1.7210128000000002E-2</v>
      </c>
      <c r="P27" s="2">
        <v>1.8101921999999999E-2</v>
      </c>
      <c r="Q27" s="2">
        <v>1.8903664000000001E-2</v>
      </c>
      <c r="R27" s="2">
        <v>1.9942623999999999E-2</v>
      </c>
      <c r="S27" s="2">
        <v>2.0599573999999999E-2</v>
      </c>
      <c r="T27" s="2">
        <v>2.1233869999999998E-2</v>
      </c>
      <c r="U27" s="2">
        <v>2.1910901999999999E-2</v>
      </c>
      <c r="V27" s="2">
        <v>2.2228542E-2</v>
      </c>
      <c r="W27" s="2">
        <v>2.2329807E-2</v>
      </c>
      <c r="X27" s="2">
        <v>2.2668713E-2</v>
      </c>
      <c r="Y27" s="2">
        <v>2.3263619999999999E-2</v>
      </c>
      <c r="Z27" s="2">
        <v>2.3508818000000001E-2</v>
      </c>
      <c r="AA27" s="2">
        <v>2.3639714999999999E-2</v>
      </c>
      <c r="AB27" s="2">
        <v>2.3956168999999999E-2</v>
      </c>
      <c r="AC27" s="2">
        <v>2.4256013999999999E-2</v>
      </c>
      <c r="AD27" s="2">
        <v>2.4276609000000001E-2</v>
      </c>
      <c r="AE27" s="2">
        <v>2.435669E-2</v>
      </c>
      <c r="AF27" s="2">
        <v>2.4399110000000002E-2</v>
      </c>
      <c r="AG27" s="2">
        <v>2.4533551000000001E-2</v>
      </c>
      <c r="AH27" s="2"/>
      <c r="AI27" s="2">
        <v>6.5768850000000002E-3</v>
      </c>
      <c r="AJ27" s="2">
        <v>8.0966300000000005E-3</v>
      </c>
      <c r="AK27" s="2">
        <v>9.6024600000000002E-3</v>
      </c>
      <c r="AL27" s="2">
        <v>1.0486574E-2</v>
      </c>
      <c r="AM27" s="2">
        <v>1.1017219E-2</v>
      </c>
      <c r="AN27" s="2">
        <v>1.1601566000000001E-2</v>
      </c>
      <c r="AO27" s="2">
        <v>1.2057315000000001E-2</v>
      </c>
      <c r="AP27" s="2">
        <v>1.3340448E-2</v>
      </c>
      <c r="AQ27" s="2">
        <v>1.4427265999999999E-2</v>
      </c>
      <c r="AR27" s="2">
        <v>1.499704E-2</v>
      </c>
      <c r="AS27" s="2">
        <v>1.6034058E-2</v>
      </c>
      <c r="AT27" s="2">
        <v>1.683246E-2</v>
      </c>
      <c r="AU27" s="2">
        <v>1.7642788999999999E-2</v>
      </c>
      <c r="AV27" s="2">
        <v>1.8368348E-2</v>
      </c>
      <c r="AW27" s="2">
        <v>1.9276009E-2</v>
      </c>
      <c r="AX27" s="2">
        <v>1.9853856999999999E-2</v>
      </c>
      <c r="AY27" s="2">
        <v>2.0404347999999999E-2</v>
      </c>
      <c r="AZ27" s="2">
        <v>2.0979681999999999E-2</v>
      </c>
      <c r="BA27" s="2">
        <v>2.1266113E-2</v>
      </c>
      <c r="BB27" s="2">
        <v>2.1381852E-2</v>
      </c>
      <c r="BC27" s="2">
        <v>2.167316E-2</v>
      </c>
      <c r="BD27" s="2">
        <v>2.2146889999999999E-2</v>
      </c>
      <c r="BE27" s="2">
        <v>2.2361415999999999E-2</v>
      </c>
      <c r="BF27" s="2">
        <v>2.2489021000000001E-2</v>
      </c>
      <c r="BG27" s="2">
        <v>2.2747842000000001E-2</v>
      </c>
      <c r="BH27" s="2">
        <v>2.2987978999999999E-2</v>
      </c>
      <c r="BI27" s="2">
        <v>2.3034097E-2</v>
      </c>
      <c r="BJ27" s="2">
        <v>2.3117946E-2</v>
      </c>
      <c r="BK27" s="2">
        <v>2.3175207E-2</v>
      </c>
      <c r="BL27" s="2">
        <v>2.3274840000000001E-2</v>
      </c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</row>
    <row r="28" spans="1:75" x14ac:dyDescent="0.15">
      <c r="A28" t="s">
        <v>63</v>
      </c>
      <c r="B28" t="s">
        <v>89</v>
      </c>
      <c r="C28">
        <v>20081031</v>
      </c>
      <c r="D28" s="2">
        <v>5.5689579999999997E-3</v>
      </c>
      <c r="E28" s="2">
        <v>5.8546650000000002E-3</v>
      </c>
      <c r="F28" s="2">
        <v>6.8219020000000003E-3</v>
      </c>
      <c r="G28" s="2">
        <v>8.139439E-3</v>
      </c>
      <c r="H28" s="2">
        <v>9.0540870000000006E-3</v>
      </c>
      <c r="I28" s="2">
        <v>1.0125115000000001E-2</v>
      </c>
      <c r="J28" s="2">
        <v>1.0636952E-2</v>
      </c>
      <c r="K28" s="2">
        <v>1.3108441E-2</v>
      </c>
      <c r="L28" s="2">
        <v>1.4696826E-2</v>
      </c>
      <c r="M28" s="2">
        <v>1.5330819000000001E-2</v>
      </c>
      <c r="N28" s="2">
        <v>1.6300387999999999E-2</v>
      </c>
      <c r="O28" s="2">
        <v>1.7229498999999999E-2</v>
      </c>
      <c r="P28" s="2">
        <v>1.8385203999999999E-2</v>
      </c>
      <c r="Q28" s="2">
        <v>1.9280136999999999E-2</v>
      </c>
      <c r="R28" s="2">
        <v>2.0387651999999999E-2</v>
      </c>
      <c r="S28" s="2">
        <v>2.1031820999999999E-2</v>
      </c>
      <c r="T28" s="2">
        <v>2.1622678999999999E-2</v>
      </c>
      <c r="U28" s="2">
        <v>2.2476921E-2</v>
      </c>
      <c r="V28" s="2">
        <v>2.2732208E-2</v>
      </c>
      <c r="W28" s="2">
        <v>2.2667677000000001E-2</v>
      </c>
      <c r="X28" s="2">
        <v>2.3686749999999999E-2</v>
      </c>
      <c r="Y28" s="2">
        <v>2.4146886999999999E-2</v>
      </c>
      <c r="Z28" s="2">
        <v>2.4217369999999998E-2</v>
      </c>
      <c r="AA28" s="2">
        <v>2.4039644999999998E-2</v>
      </c>
      <c r="AB28" s="2">
        <v>2.4350871999999999E-2</v>
      </c>
      <c r="AC28" s="2">
        <v>2.4516464000000002E-2</v>
      </c>
      <c r="AD28" s="2">
        <v>2.4430398999999998E-2</v>
      </c>
      <c r="AE28" s="2">
        <v>2.4223112000000002E-2</v>
      </c>
      <c r="AF28" s="2">
        <v>2.4158900000000001E-2</v>
      </c>
      <c r="AG28" s="2">
        <v>2.4101358E-2</v>
      </c>
      <c r="AH28" s="2"/>
      <c r="AI28" s="2">
        <v>5.5695969999999999E-3</v>
      </c>
      <c r="AJ28" s="2">
        <v>5.8541510000000001E-3</v>
      </c>
      <c r="AK28" s="2">
        <v>6.8149409999999997E-3</v>
      </c>
      <c r="AL28" s="2">
        <v>8.1172780000000003E-3</v>
      </c>
      <c r="AM28" s="2">
        <v>9.0177669999999994E-3</v>
      </c>
      <c r="AN28" s="2">
        <v>1.0064353E-2</v>
      </c>
      <c r="AO28" s="2">
        <v>1.0566021E-2</v>
      </c>
      <c r="AP28" s="2">
        <v>1.2920002999999999E-2</v>
      </c>
      <c r="AQ28" s="2">
        <v>1.4417981999999999E-2</v>
      </c>
      <c r="AR28" s="2">
        <v>1.5024432000000001E-2</v>
      </c>
      <c r="AS28" s="2">
        <v>1.5926262E-2</v>
      </c>
      <c r="AT28" s="2">
        <v>1.6768379999999999E-2</v>
      </c>
      <c r="AU28" s="2">
        <v>1.7814878999999999E-2</v>
      </c>
      <c r="AV28" s="2">
        <v>1.861925E-2</v>
      </c>
      <c r="AW28" s="2">
        <v>1.9583138999999999E-2</v>
      </c>
      <c r="AX28" s="2">
        <v>2.0152302E-2</v>
      </c>
      <c r="AY28" s="2">
        <v>2.0669119999999999E-2</v>
      </c>
      <c r="AZ28" s="2">
        <v>2.1383797E-2</v>
      </c>
      <c r="BA28" s="2">
        <v>2.162555E-2</v>
      </c>
      <c r="BB28" s="2">
        <v>2.1620666E-2</v>
      </c>
      <c r="BC28" s="2">
        <v>2.241916E-2</v>
      </c>
      <c r="BD28" s="2">
        <v>2.2794078999999998E-2</v>
      </c>
      <c r="BE28" s="2">
        <v>2.2887055E-2</v>
      </c>
      <c r="BF28" s="2">
        <v>2.2796984999999999E-2</v>
      </c>
      <c r="BG28" s="2">
        <v>2.3054438999999999E-2</v>
      </c>
      <c r="BH28" s="2">
        <v>2.3202829000000001E-2</v>
      </c>
      <c r="BI28" s="2">
        <v>2.3177430999999998E-2</v>
      </c>
      <c r="BJ28" s="2">
        <v>2.3067872999999999E-2</v>
      </c>
      <c r="BK28" s="2">
        <v>2.3052199999999998E-2</v>
      </c>
      <c r="BL28" s="2">
        <v>2.3040910000000001E-2</v>
      </c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</row>
    <row r="29" spans="1:75" x14ac:dyDescent="0.15">
      <c r="A29" t="s">
        <v>63</v>
      </c>
      <c r="B29" t="s">
        <v>90</v>
      </c>
      <c r="C29">
        <v>20081128</v>
      </c>
      <c r="D29" s="2">
        <v>5.4944750000000004E-3</v>
      </c>
      <c r="E29" s="2">
        <v>6.0105640000000004E-3</v>
      </c>
      <c r="F29" s="2">
        <v>7.4326499999999998E-3</v>
      </c>
      <c r="G29" s="2">
        <v>8.3608769999999992E-3</v>
      </c>
      <c r="H29" s="2">
        <v>9.0343490000000005E-3</v>
      </c>
      <c r="I29" s="2">
        <v>9.6395339999999999E-3</v>
      </c>
      <c r="J29" s="2">
        <v>9.2873169999999998E-3</v>
      </c>
      <c r="K29" s="2">
        <v>1.1491466000000001E-2</v>
      </c>
      <c r="L29" s="2">
        <v>1.3257313E-2</v>
      </c>
      <c r="M29" s="2">
        <v>1.4529251999999999E-2</v>
      </c>
      <c r="N29" s="2">
        <v>1.5593271000000001E-2</v>
      </c>
      <c r="O29" s="2">
        <v>1.6592319000000001E-2</v>
      </c>
      <c r="P29" s="2">
        <v>1.7729967999999999E-2</v>
      </c>
      <c r="Q29" s="2">
        <v>1.8909954E-2</v>
      </c>
      <c r="R29" s="2">
        <v>2.0126808999999999E-2</v>
      </c>
      <c r="S29" s="2">
        <v>2.0693227000000002E-2</v>
      </c>
      <c r="T29" s="2">
        <v>2.1185018E-2</v>
      </c>
      <c r="U29" s="2">
        <v>2.1690485999999998E-2</v>
      </c>
      <c r="V29" s="2">
        <v>2.1934471000000001E-2</v>
      </c>
      <c r="W29" s="2">
        <v>2.1870937999999999E-2</v>
      </c>
      <c r="X29" s="2">
        <v>2.2097031E-2</v>
      </c>
      <c r="Y29" s="2">
        <v>2.2418072000000001E-2</v>
      </c>
      <c r="Z29" s="2">
        <v>2.2637026000000001E-2</v>
      </c>
      <c r="AA29" s="2">
        <v>2.2585655E-2</v>
      </c>
      <c r="AB29" s="2">
        <v>2.2882850999999999E-2</v>
      </c>
      <c r="AC29" s="2">
        <v>2.3165538999999999E-2</v>
      </c>
      <c r="AD29" s="2">
        <v>2.3199378999999999E-2</v>
      </c>
      <c r="AE29" s="2">
        <v>2.3201247000000001E-2</v>
      </c>
      <c r="AF29" s="2">
        <v>2.3258536E-2</v>
      </c>
      <c r="AG29" s="2">
        <v>2.3133757000000001E-2</v>
      </c>
      <c r="AH29" s="2"/>
      <c r="AI29" s="2">
        <v>5.4950870000000001E-3</v>
      </c>
      <c r="AJ29" s="2">
        <v>6.00937E-3</v>
      </c>
      <c r="AK29" s="2">
        <v>7.4225910000000001E-3</v>
      </c>
      <c r="AL29" s="2">
        <v>8.3408509999999998E-3</v>
      </c>
      <c r="AM29" s="2">
        <v>9.0048400000000001E-3</v>
      </c>
      <c r="AN29" s="2">
        <v>9.5988059999999997E-3</v>
      </c>
      <c r="AO29" s="2">
        <v>9.2631539999999991E-3</v>
      </c>
      <c r="AP29" s="2">
        <v>1.1377906E-2</v>
      </c>
      <c r="AQ29" s="2">
        <v>1.3049610999999999E-2</v>
      </c>
      <c r="AR29" s="2">
        <v>1.4245951999999999E-2</v>
      </c>
      <c r="AS29" s="2">
        <v>1.523585E-2</v>
      </c>
      <c r="AT29" s="2">
        <v>1.6142930999999999E-2</v>
      </c>
      <c r="AU29" s="2">
        <v>1.7173547000000001E-2</v>
      </c>
      <c r="AV29" s="2">
        <v>1.8221297000000001E-2</v>
      </c>
      <c r="AW29" s="2">
        <v>1.9278124000000001E-2</v>
      </c>
      <c r="AX29" s="2">
        <v>1.9785813999999999E-2</v>
      </c>
      <c r="AY29" s="2">
        <v>2.0225033E-2</v>
      </c>
      <c r="AZ29" s="2">
        <v>2.0667718000000002E-2</v>
      </c>
      <c r="BA29" s="2">
        <v>2.0899917E-2</v>
      </c>
      <c r="BB29" s="2">
        <v>2.0898505000000001E-2</v>
      </c>
      <c r="BC29" s="2">
        <v>2.1101234E-2</v>
      </c>
      <c r="BD29" s="2">
        <v>2.1373574999999999E-2</v>
      </c>
      <c r="BE29" s="2">
        <v>2.1568698000000001E-2</v>
      </c>
      <c r="BF29" s="2">
        <v>2.1561038000000001E-2</v>
      </c>
      <c r="BG29" s="2">
        <v>2.1806393E-2</v>
      </c>
      <c r="BH29" s="2">
        <v>2.2035229999999999E-2</v>
      </c>
      <c r="BI29" s="2">
        <v>2.2087866000000001E-2</v>
      </c>
      <c r="BJ29" s="2">
        <v>2.2116507000000001E-2</v>
      </c>
      <c r="BK29" s="2">
        <v>2.2184737E-2</v>
      </c>
      <c r="BL29" s="2">
        <v>2.2128222999999999E-2</v>
      </c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</row>
    <row r="30" spans="1:75" x14ac:dyDescent="0.15">
      <c r="A30" t="s">
        <v>63</v>
      </c>
      <c r="B30" t="s">
        <v>91</v>
      </c>
      <c r="C30">
        <v>20081230</v>
      </c>
      <c r="D30" s="2">
        <v>3.4125269999999998E-3</v>
      </c>
      <c r="E30" s="2">
        <v>3.9174049999999997E-3</v>
      </c>
      <c r="F30" s="2">
        <v>5.0644089999999998E-3</v>
      </c>
      <c r="G30" s="2">
        <v>6.3018809999999996E-3</v>
      </c>
      <c r="H30" s="2">
        <v>7.3178169999999999E-3</v>
      </c>
      <c r="I30" s="2">
        <v>8.4042700000000001E-3</v>
      </c>
      <c r="J30" s="2">
        <v>8.5480959999999998E-3</v>
      </c>
      <c r="K30" s="2">
        <v>1.0632206E-2</v>
      </c>
      <c r="L30" s="2">
        <v>1.1828323E-2</v>
      </c>
      <c r="M30" s="2">
        <v>1.2422258E-2</v>
      </c>
      <c r="N30" s="2">
        <v>1.2962586E-2</v>
      </c>
      <c r="O30" s="2">
        <v>1.3791835000000001E-2</v>
      </c>
      <c r="P30" s="2">
        <v>1.4849986000000001E-2</v>
      </c>
      <c r="Q30" s="2">
        <v>1.5980998999999999E-2</v>
      </c>
      <c r="R30" s="2">
        <v>1.6828508999999998E-2</v>
      </c>
      <c r="S30" s="2">
        <v>1.7310002000000001E-2</v>
      </c>
      <c r="T30" s="2">
        <v>1.7867555E-2</v>
      </c>
      <c r="U30" s="2">
        <v>1.8407518000000001E-2</v>
      </c>
      <c r="V30" s="2">
        <v>1.8513137999999998E-2</v>
      </c>
      <c r="W30" s="2">
        <v>1.8530326999999999E-2</v>
      </c>
      <c r="X30" s="2">
        <v>1.8518521999999999E-2</v>
      </c>
      <c r="Y30" s="2">
        <v>1.8625453E-2</v>
      </c>
      <c r="Z30" s="2">
        <v>1.8875405000000001E-2</v>
      </c>
      <c r="AA30" s="2">
        <v>1.9208299000000002E-2</v>
      </c>
      <c r="AB30" s="2">
        <v>1.9244045000000001E-2</v>
      </c>
      <c r="AC30" s="2">
        <v>1.9244174999999999E-2</v>
      </c>
      <c r="AD30" s="2">
        <v>1.9344178E-2</v>
      </c>
      <c r="AE30" s="2">
        <v>1.9391222E-2</v>
      </c>
      <c r="AF30" s="2">
        <v>1.9423638E-2</v>
      </c>
      <c r="AG30" s="2">
        <v>1.9431149000000002E-2</v>
      </c>
      <c r="AH30" s="2"/>
      <c r="AI30" s="2">
        <v>3.4127139999999999E-3</v>
      </c>
      <c r="AJ30" s="2">
        <v>3.9165270000000004E-3</v>
      </c>
      <c r="AK30" s="2">
        <v>5.0579010000000001E-3</v>
      </c>
      <c r="AL30" s="2">
        <v>6.2841490000000002E-3</v>
      </c>
      <c r="AM30" s="2">
        <v>7.2865259999999998E-3</v>
      </c>
      <c r="AN30" s="2">
        <v>8.3516670000000001E-3</v>
      </c>
      <c r="AO30" s="2">
        <v>8.498406E-3</v>
      </c>
      <c r="AP30" s="2">
        <v>1.0501688E-2</v>
      </c>
      <c r="AQ30" s="2">
        <v>1.1643506E-2</v>
      </c>
      <c r="AR30" s="2">
        <v>1.2214256999999999E-2</v>
      </c>
      <c r="AS30" s="2">
        <v>1.2737582000000001E-2</v>
      </c>
      <c r="AT30" s="2">
        <v>1.3499855E-2</v>
      </c>
      <c r="AU30" s="2">
        <v>1.4470722E-2</v>
      </c>
      <c r="AV30" s="2">
        <v>1.5489032999999999E-2</v>
      </c>
      <c r="AW30" s="2">
        <v>1.6247554000000001E-2</v>
      </c>
      <c r="AX30" s="2">
        <v>1.6686429999999999E-2</v>
      </c>
      <c r="AY30" s="2">
        <v>1.7182558000000001E-2</v>
      </c>
      <c r="AZ30" s="2">
        <v>1.7657346000000001E-2</v>
      </c>
      <c r="BA30" s="2">
        <v>1.7774957000000001E-2</v>
      </c>
      <c r="BB30" s="2">
        <v>1.7818611000000002E-2</v>
      </c>
      <c r="BC30" s="2">
        <v>1.7839423E-2</v>
      </c>
      <c r="BD30" s="2">
        <v>1.7947039000000001E-2</v>
      </c>
      <c r="BE30" s="2">
        <v>1.8164830999999999E-2</v>
      </c>
      <c r="BF30" s="2">
        <v>1.8440840999999999E-2</v>
      </c>
      <c r="BG30" s="2">
        <v>1.8491203000000001E-2</v>
      </c>
      <c r="BH30" s="2">
        <v>1.8513025999999998E-2</v>
      </c>
      <c r="BI30" s="2">
        <v>1.8607364000000001E-2</v>
      </c>
      <c r="BJ30" s="2">
        <v>1.8661176000000002E-2</v>
      </c>
      <c r="BK30" s="2">
        <v>1.8705552E-2</v>
      </c>
      <c r="BL30" s="2">
        <v>1.8728007000000001E-2</v>
      </c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</row>
    <row r="31" spans="1:75" x14ac:dyDescent="0.15">
      <c r="A31" t="s">
        <v>63</v>
      </c>
      <c r="B31" t="s">
        <v>92</v>
      </c>
      <c r="C31">
        <v>20090130</v>
      </c>
      <c r="D31" s="2">
        <v>3.001957E-3</v>
      </c>
      <c r="E31" s="2">
        <v>4.0424079999999999E-3</v>
      </c>
      <c r="F31" s="2">
        <v>5.1041929999999999E-3</v>
      </c>
      <c r="G31" s="2">
        <v>6.2280529999999999E-3</v>
      </c>
      <c r="H31" s="2">
        <v>7.4153559999999997E-3</v>
      </c>
      <c r="I31" s="2">
        <v>8.205202E-3</v>
      </c>
      <c r="J31" s="2">
        <v>8.7059830000000005E-3</v>
      </c>
      <c r="K31" s="2">
        <v>1.068411E-2</v>
      </c>
      <c r="L31" s="2">
        <v>1.2280863E-2</v>
      </c>
      <c r="M31" s="2">
        <v>1.3292696E-2</v>
      </c>
      <c r="N31" s="2">
        <v>1.4187141E-2</v>
      </c>
      <c r="O31" s="2">
        <v>1.5099197999999999E-2</v>
      </c>
      <c r="P31" s="2">
        <v>1.6148600999999999E-2</v>
      </c>
      <c r="Q31" s="2">
        <v>1.7104372E-2</v>
      </c>
      <c r="R31" s="2">
        <v>1.8140458000000002E-2</v>
      </c>
      <c r="S31" s="2">
        <v>1.8744224E-2</v>
      </c>
      <c r="T31" s="2">
        <v>1.9329220000000001E-2</v>
      </c>
      <c r="U31" s="2">
        <v>1.9733427000000001E-2</v>
      </c>
      <c r="V31" s="2">
        <v>1.9931954000000002E-2</v>
      </c>
      <c r="W31" s="2">
        <v>2.0006001999999998E-2</v>
      </c>
      <c r="X31" s="2">
        <v>2.0499525000000001E-2</v>
      </c>
      <c r="Y31" s="2">
        <v>2.0611764000000001E-2</v>
      </c>
      <c r="Z31" s="2">
        <v>2.0742824E-2</v>
      </c>
      <c r="AA31" s="2">
        <v>2.0579432000000002E-2</v>
      </c>
      <c r="AB31" s="2">
        <v>2.0973828999999999E-2</v>
      </c>
      <c r="AC31" s="2">
        <v>2.1017027000000001E-2</v>
      </c>
      <c r="AD31" s="2">
        <v>2.1042155999999999E-2</v>
      </c>
      <c r="AE31" s="2">
        <v>2.1031408000000001E-2</v>
      </c>
      <c r="AF31" s="2">
        <v>2.1090431E-2</v>
      </c>
      <c r="AG31" s="2">
        <v>2.1142063999999999E-2</v>
      </c>
      <c r="AH31" s="2"/>
      <c r="AI31" s="2">
        <v>3.0021599999999998E-3</v>
      </c>
      <c r="AJ31" s="2">
        <v>4.0404459999999996E-3</v>
      </c>
      <c r="AK31" s="2">
        <v>5.0979470000000002E-3</v>
      </c>
      <c r="AL31" s="2">
        <v>6.2119269999999999E-3</v>
      </c>
      <c r="AM31" s="2">
        <v>7.3824290000000002E-3</v>
      </c>
      <c r="AN31" s="2">
        <v>8.1586990000000002E-3</v>
      </c>
      <c r="AO31" s="2">
        <v>8.6506759999999995E-3</v>
      </c>
      <c r="AP31" s="2">
        <v>1.0551019999999999E-2</v>
      </c>
      <c r="AQ31" s="2">
        <v>1.2068781000000001E-2</v>
      </c>
      <c r="AR31" s="2">
        <v>1.3025907999999999E-2</v>
      </c>
      <c r="AS31" s="2">
        <v>1.387176E-2</v>
      </c>
      <c r="AT31" s="2">
        <v>1.4706517000000001E-2</v>
      </c>
      <c r="AU31" s="2">
        <v>1.5661892E-2</v>
      </c>
      <c r="AV31" s="2">
        <v>1.6526290999999999E-2</v>
      </c>
      <c r="AW31" s="2">
        <v>1.7440654999999999E-2</v>
      </c>
      <c r="AX31" s="2">
        <v>1.7981344E-2</v>
      </c>
      <c r="AY31" s="2">
        <v>1.8498470999999999E-2</v>
      </c>
      <c r="AZ31" s="2">
        <v>1.8862455E-2</v>
      </c>
      <c r="BA31" s="2">
        <v>1.9057168999999999E-2</v>
      </c>
      <c r="BB31" s="2">
        <v>1.9149436999999998E-2</v>
      </c>
      <c r="BC31" s="2">
        <v>1.9567305E-2</v>
      </c>
      <c r="BD31" s="2">
        <v>1.9686767000000001E-2</v>
      </c>
      <c r="BE31" s="2">
        <v>1.9816180999999999E-2</v>
      </c>
      <c r="BF31" s="2">
        <v>1.9719694999999999E-2</v>
      </c>
      <c r="BG31" s="2">
        <v>2.0036683E-2</v>
      </c>
      <c r="BH31" s="2">
        <v>2.0094580000000001E-2</v>
      </c>
      <c r="BI31" s="2">
        <v>2.0137153000000001E-2</v>
      </c>
      <c r="BJ31" s="2">
        <v>2.0152606E-2</v>
      </c>
      <c r="BK31" s="2">
        <v>2.022127E-2</v>
      </c>
      <c r="BL31" s="2">
        <v>2.0283085999999999E-2</v>
      </c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</row>
    <row r="32" spans="1:75" x14ac:dyDescent="0.15">
      <c r="A32" t="s">
        <v>63</v>
      </c>
      <c r="B32" t="s">
        <v>93</v>
      </c>
      <c r="C32">
        <v>20090227</v>
      </c>
      <c r="D32" s="2">
        <v>3.5158659999999999E-3</v>
      </c>
      <c r="E32" s="2">
        <v>3.9263930000000002E-3</v>
      </c>
      <c r="F32" s="2">
        <v>4.9305520000000004E-3</v>
      </c>
      <c r="G32" s="2">
        <v>6.0780909999999999E-3</v>
      </c>
      <c r="H32" s="2">
        <v>7.2894910000000004E-3</v>
      </c>
      <c r="I32" s="2">
        <v>7.8647000000000005E-3</v>
      </c>
      <c r="J32" s="2">
        <v>8.1655970000000001E-3</v>
      </c>
      <c r="K32" s="2">
        <v>1.0254531000000001E-2</v>
      </c>
      <c r="L32" s="2">
        <v>1.2232903E-2</v>
      </c>
      <c r="M32" s="2">
        <v>1.352921E-2</v>
      </c>
      <c r="N32" s="2">
        <v>1.4615189000000001E-2</v>
      </c>
      <c r="O32" s="2">
        <v>1.5522344E-2</v>
      </c>
      <c r="P32" s="2">
        <v>1.6467672999999999E-2</v>
      </c>
      <c r="Q32" s="2">
        <v>1.7269723000000001E-2</v>
      </c>
      <c r="R32" s="2">
        <v>1.8367637999999999E-2</v>
      </c>
      <c r="S32" s="2">
        <v>1.8907419000000002E-2</v>
      </c>
      <c r="T32" s="2">
        <v>1.9508198000000001E-2</v>
      </c>
      <c r="U32" s="2">
        <v>1.9901947E-2</v>
      </c>
      <c r="V32" s="2">
        <v>2.0136924E-2</v>
      </c>
      <c r="W32" s="2">
        <v>2.0254912E-2</v>
      </c>
      <c r="X32" s="2">
        <v>2.0678696E-2</v>
      </c>
      <c r="Y32" s="2">
        <v>2.0760786E-2</v>
      </c>
      <c r="Z32" s="2">
        <v>2.0802280999999999E-2</v>
      </c>
      <c r="AA32" s="2">
        <v>2.0524094999999999E-2</v>
      </c>
      <c r="AB32" s="2">
        <v>2.1249383E-2</v>
      </c>
      <c r="AC32" s="2">
        <v>2.1364765000000001E-2</v>
      </c>
      <c r="AD32" s="2">
        <v>2.1384337999999999E-2</v>
      </c>
      <c r="AE32" s="2">
        <v>2.1392837000000001E-2</v>
      </c>
      <c r="AF32" s="2">
        <v>2.1446020999999999E-2</v>
      </c>
      <c r="AG32" s="2">
        <v>2.1450443E-2</v>
      </c>
      <c r="AH32" s="2"/>
      <c r="AI32" s="2">
        <v>3.5160809999999999E-3</v>
      </c>
      <c r="AJ32" s="2">
        <v>3.9257149999999998E-3</v>
      </c>
      <c r="AK32" s="2">
        <v>4.9254770000000002E-3</v>
      </c>
      <c r="AL32" s="2">
        <v>6.0630060000000001E-3</v>
      </c>
      <c r="AM32" s="2">
        <v>7.2574069999999996E-3</v>
      </c>
      <c r="AN32" s="2">
        <v>7.8246040000000006E-3</v>
      </c>
      <c r="AO32" s="2">
        <v>8.1224850000000005E-3</v>
      </c>
      <c r="AP32" s="2">
        <v>1.0132476E-2</v>
      </c>
      <c r="AQ32" s="2">
        <v>1.2009456E-2</v>
      </c>
      <c r="AR32" s="2">
        <v>1.3229253999999999E-2</v>
      </c>
      <c r="AS32" s="2">
        <v>1.4245124E-2</v>
      </c>
      <c r="AT32" s="2">
        <v>1.5075949999999999E-2</v>
      </c>
      <c r="AU32" s="2">
        <v>1.5938104000000002E-2</v>
      </c>
      <c r="AV32" s="2">
        <v>1.6672501999999999E-2</v>
      </c>
      <c r="AW32" s="2">
        <v>1.7638228999999998E-2</v>
      </c>
      <c r="AX32" s="2">
        <v>1.8125912000000001E-2</v>
      </c>
      <c r="AY32" s="2">
        <v>1.8655791000000001E-2</v>
      </c>
      <c r="AZ32" s="2">
        <v>1.9011442999999999E-2</v>
      </c>
      <c r="BA32" s="2">
        <v>1.9235406E-2</v>
      </c>
      <c r="BB32" s="2">
        <v>1.9360394999999999E-2</v>
      </c>
      <c r="BC32" s="2">
        <v>1.9723678000000001E-2</v>
      </c>
      <c r="BD32" s="2">
        <v>1.9820564999999998E-2</v>
      </c>
      <c r="BE32" s="2">
        <v>1.9882666E-2</v>
      </c>
      <c r="BF32" s="2">
        <v>1.9702662999999999E-2</v>
      </c>
      <c r="BG32" s="2">
        <v>2.0262373E-2</v>
      </c>
      <c r="BH32" s="2">
        <v>2.0373564E-2</v>
      </c>
      <c r="BI32" s="2">
        <v>2.0413718000000001E-2</v>
      </c>
      <c r="BJ32" s="2">
        <v>2.0444295000000001E-2</v>
      </c>
      <c r="BK32" s="2">
        <v>2.0506849000000001E-2</v>
      </c>
      <c r="BL32" s="2">
        <v>2.0538994000000001E-2</v>
      </c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</row>
    <row r="33" spans="1:75" x14ac:dyDescent="0.15">
      <c r="A33" t="s">
        <v>63</v>
      </c>
      <c r="B33" t="s">
        <v>94</v>
      </c>
      <c r="C33">
        <v>20090331</v>
      </c>
      <c r="D33" s="2">
        <v>3.070185E-3</v>
      </c>
      <c r="E33" s="2">
        <v>4.092956E-3</v>
      </c>
      <c r="F33" s="2">
        <v>5.315696E-3</v>
      </c>
      <c r="G33" s="2">
        <v>6.7444469999999998E-3</v>
      </c>
      <c r="H33" s="2">
        <v>7.9611060000000008E-3</v>
      </c>
      <c r="I33" s="2">
        <v>8.8544820000000003E-3</v>
      </c>
      <c r="J33" s="2">
        <v>9.5287219999999999E-3</v>
      </c>
      <c r="K33" s="2">
        <v>1.1450903E-2</v>
      </c>
      <c r="L33" s="2">
        <v>1.2886761E-2</v>
      </c>
      <c r="M33" s="2">
        <v>1.394749E-2</v>
      </c>
      <c r="N33" s="2">
        <v>1.4907683E-2</v>
      </c>
      <c r="O33" s="2">
        <v>1.5761915000000001E-2</v>
      </c>
      <c r="P33" s="2">
        <v>1.6640849999999999E-2</v>
      </c>
      <c r="Q33" s="2">
        <v>1.7320924000000001E-2</v>
      </c>
      <c r="R33" s="2">
        <v>1.8357614000000001E-2</v>
      </c>
      <c r="S33" s="2">
        <v>1.8956975000000001E-2</v>
      </c>
      <c r="T33" s="2">
        <v>1.9586426000000001E-2</v>
      </c>
      <c r="U33" s="2">
        <v>2.0027356E-2</v>
      </c>
      <c r="V33" s="2">
        <v>2.0324170999999999E-2</v>
      </c>
      <c r="W33" s="2">
        <v>2.0150340999999999E-2</v>
      </c>
      <c r="X33" s="2">
        <v>2.0618187E-2</v>
      </c>
      <c r="Y33" s="2">
        <v>2.0764734999999999E-2</v>
      </c>
      <c r="Z33" s="2">
        <v>2.0977499E-2</v>
      </c>
      <c r="AA33" s="2">
        <v>2.0699947999999999E-2</v>
      </c>
      <c r="AB33" s="2">
        <v>2.1468325999999999E-2</v>
      </c>
      <c r="AC33" s="2">
        <v>2.1683338999999999E-2</v>
      </c>
      <c r="AD33" s="2">
        <v>2.191272E-2</v>
      </c>
      <c r="AE33" s="2">
        <v>2.2017227E-2</v>
      </c>
      <c r="AF33" s="2">
        <v>2.2053864999999999E-2</v>
      </c>
      <c r="AG33" s="2">
        <v>2.2013945E-2</v>
      </c>
      <c r="AH33" s="2"/>
      <c r="AI33" s="2">
        <v>3.070349E-3</v>
      </c>
      <c r="AJ33" s="2">
        <v>4.0909609999999997E-3</v>
      </c>
      <c r="AK33" s="2">
        <v>5.3075580000000004E-3</v>
      </c>
      <c r="AL33" s="2">
        <v>6.7223229999999997E-3</v>
      </c>
      <c r="AM33" s="2">
        <v>7.9209810000000005E-3</v>
      </c>
      <c r="AN33" s="2">
        <v>8.7976100000000008E-3</v>
      </c>
      <c r="AO33" s="2">
        <v>9.4570290000000005E-3</v>
      </c>
      <c r="AP33" s="2">
        <v>1.1299817E-2</v>
      </c>
      <c r="AQ33" s="2">
        <v>1.2662764E-2</v>
      </c>
      <c r="AR33" s="2">
        <v>1.3665116999999999E-2</v>
      </c>
      <c r="AS33" s="2">
        <v>1.4561986000000001E-2</v>
      </c>
      <c r="AT33" s="2">
        <v>1.5344379999999999E-2</v>
      </c>
      <c r="AU33" s="2">
        <v>1.6146325E-2</v>
      </c>
      <c r="AV33" s="2">
        <v>1.6775858000000001E-2</v>
      </c>
      <c r="AW33" s="2">
        <v>1.7689712999999999E-2</v>
      </c>
      <c r="AX33" s="2">
        <v>1.8225403000000001E-2</v>
      </c>
      <c r="AY33" s="2">
        <v>1.8777504E-2</v>
      </c>
      <c r="AZ33" s="2">
        <v>1.9169702E-2</v>
      </c>
      <c r="BA33" s="2">
        <v>1.9441580999999999E-2</v>
      </c>
      <c r="BB33" s="2">
        <v>1.9340077000000001E-2</v>
      </c>
      <c r="BC33" s="2">
        <v>1.9732434E-2</v>
      </c>
      <c r="BD33" s="2">
        <v>1.9876833999999999E-2</v>
      </c>
      <c r="BE33" s="2">
        <v>2.0066611000000002E-2</v>
      </c>
      <c r="BF33" s="2">
        <v>1.9887037E-2</v>
      </c>
      <c r="BG33" s="2">
        <v>2.0477433999999999E-2</v>
      </c>
      <c r="BH33" s="2">
        <v>2.0659957999999999E-2</v>
      </c>
      <c r="BI33" s="2">
        <v>2.0849512000000001E-2</v>
      </c>
      <c r="BJ33" s="2">
        <v>2.0950073E-2</v>
      </c>
      <c r="BK33" s="2">
        <v>2.100082E-2</v>
      </c>
      <c r="BL33" s="2">
        <v>2.1010155999999999E-2</v>
      </c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</row>
    <row r="34" spans="1:75" x14ac:dyDescent="0.15">
      <c r="A34" t="s">
        <v>63</v>
      </c>
      <c r="B34" t="s">
        <v>95</v>
      </c>
      <c r="C34">
        <v>20090430</v>
      </c>
      <c r="D34" s="2">
        <v>2.565641E-3</v>
      </c>
      <c r="E34" s="2">
        <v>3.9071540000000004E-3</v>
      </c>
      <c r="F34" s="2">
        <v>5.1843280000000002E-3</v>
      </c>
      <c r="G34" s="2">
        <v>6.9189489999999998E-3</v>
      </c>
      <c r="H34" s="2">
        <v>8.3617580000000004E-3</v>
      </c>
      <c r="I34" s="2">
        <v>9.4513659999999992E-3</v>
      </c>
      <c r="J34" s="2">
        <v>1.0524364E-2</v>
      </c>
      <c r="K34" s="2">
        <v>1.2412411E-2</v>
      </c>
      <c r="L34" s="2">
        <v>1.3745985E-2</v>
      </c>
      <c r="M34" s="2">
        <v>1.4652457000000001E-2</v>
      </c>
      <c r="N34" s="2">
        <v>1.5573679999999999E-2</v>
      </c>
      <c r="O34" s="2">
        <v>1.6514019000000001E-2</v>
      </c>
      <c r="P34" s="2">
        <v>1.7407148000000001E-2</v>
      </c>
      <c r="Q34" s="2">
        <v>1.8278434999999999E-2</v>
      </c>
      <c r="R34" s="2">
        <v>1.9223912999999999E-2</v>
      </c>
      <c r="S34" s="2">
        <v>1.9824060000000001E-2</v>
      </c>
      <c r="T34" s="2">
        <v>2.0633690999999999E-2</v>
      </c>
      <c r="U34" s="2">
        <v>2.1114698000000001E-2</v>
      </c>
      <c r="V34" s="2">
        <v>2.1370322000000001E-2</v>
      </c>
      <c r="W34" s="2">
        <v>2.1352108000000002E-2</v>
      </c>
      <c r="X34" s="2">
        <v>2.1747294E-2</v>
      </c>
      <c r="Y34" s="2">
        <v>2.2032889E-2</v>
      </c>
      <c r="Z34" s="2">
        <v>2.2370050999999998E-2</v>
      </c>
      <c r="AA34" s="2">
        <v>2.2048537E-2</v>
      </c>
      <c r="AB34" s="2">
        <v>2.3015277000000001E-2</v>
      </c>
      <c r="AC34" s="2">
        <v>2.3097498000000001E-2</v>
      </c>
      <c r="AD34" s="2">
        <v>2.3236952000000002E-2</v>
      </c>
      <c r="AE34" s="2">
        <v>2.3122279999999999E-2</v>
      </c>
      <c r="AF34" s="2">
        <v>2.3105186E-2</v>
      </c>
      <c r="AG34" s="2">
        <v>2.302032E-2</v>
      </c>
      <c r="AH34" s="2"/>
      <c r="AI34" s="2">
        <v>2.5657290000000001E-3</v>
      </c>
      <c r="AJ34" s="2">
        <v>3.904593E-3</v>
      </c>
      <c r="AK34" s="2">
        <v>5.175458E-3</v>
      </c>
      <c r="AL34" s="2">
        <v>6.8921479999999999E-3</v>
      </c>
      <c r="AM34" s="2">
        <v>8.3119490000000008E-3</v>
      </c>
      <c r="AN34" s="2">
        <v>9.3788559999999997E-3</v>
      </c>
      <c r="AO34" s="2">
        <v>1.042132E-2</v>
      </c>
      <c r="AP34" s="2">
        <v>1.2225748999999999E-2</v>
      </c>
      <c r="AQ34" s="2">
        <v>1.3489872E-2</v>
      </c>
      <c r="AR34" s="2">
        <v>1.4352851E-2</v>
      </c>
      <c r="AS34" s="2">
        <v>1.5210693000000001E-2</v>
      </c>
      <c r="AT34" s="2">
        <v>1.6067943000000001E-2</v>
      </c>
      <c r="AU34" s="2">
        <v>1.6881646E-2</v>
      </c>
      <c r="AV34" s="2">
        <v>1.7670148E-2</v>
      </c>
      <c r="AW34" s="2">
        <v>1.8502978999999999E-2</v>
      </c>
      <c r="AX34" s="2">
        <v>1.9037953999999999E-2</v>
      </c>
      <c r="AY34" s="2">
        <v>1.9733858999999999E-2</v>
      </c>
      <c r="AZ34" s="2">
        <v>2.0157372999999999E-2</v>
      </c>
      <c r="BA34" s="2">
        <v>2.0397730999999999E-2</v>
      </c>
      <c r="BB34" s="2">
        <v>2.0425008000000001E-2</v>
      </c>
      <c r="BC34" s="2">
        <v>2.0757111000000002E-2</v>
      </c>
      <c r="BD34" s="2">
        <v>2.1006199999999999E-2</v>
      </c>
      <c r="BE34" s="2">
        <v>2.1288765000000001E-2</v>
      </c>
      <c r="BF34" s="2">
        <v>2.1086929000000001E-2</v>
      </c>
      <c r="BG34" s="2">
        <v>2.1810349999999999E-2</v>
      </c>
      <c r="BH34" s="2">
        <v>2.1900774000000001E-2</v>
      </c>
      <c r="BI34" s="2">
        <v>2.2028095000000001E-2</v>
      </c>
      <c r="BJ34" s="2">
        <v>2.1982999E-2</v>
      </c>
      <c r="BK34" s="2">
        <v>2.1998134999999999E-2</v>
      </c>
      <c r="BL34" s="2">
        <v>2.1962506999999999E-2</v>
      </c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</row>
    <row r="35" spans="1:75" x14ac:dyDescent="0.15">
      <c r="A35" t="s">
        <v>63</v>
      </c>
      <c r="B35" t="s">
        <v>96</v>
      </c>
      <c r="C35">
        <v>20090529</v>
      </c>
      <c r="D35" s="2">
        <v>1.853541E-3</v>
      </c>
      <c r="E35" s="2">
        <v>3.4503590000000001E-3</v>
      </c>
      <c r="F35" s="2">
        <v>4.9857030000000002E-3</v>
      </c>
      <c r="G35" s="2">
        <v>6.8788E-3</v>
      </c>
      <c r="H35" s="2">
        <v>8.5999539999999999E-3</v>
      </c>
      <c r="I35" s="2">
        <v>9.9876500000000007E-3</v>
      </c>
      <c r="J35" s="2">
        <v>1.1754858E-2</v>
      </c>
      <c r="K35" s="2">
        <v>1.3594346E-2</v>
      </c>
      <c r="L35" s="2">
        <v>1.4722858E-2</v>
      </c>
      <c r="M35" s="2">
        <v>1.5491266E-2</v>
      </c>
      <c r="N35" s="2">
        <v>1.6420011000000002E-2</v>
      </c>
      <c r="O35" s="2">
        <v>1.7300322E-2</v>
      </c>
      <c r="P35" s="2">
        <v>1.8163769E-2</v>
      </c>
      <c r="Q35" s="2">
        <v>1.8968176E-2</v>
      </c>
      <c r="R35" s="2">
        <v>1.9835279000000001E-2</v>
      </c>
      <c r="S35" s="2">
        <v>2.0506913000000002E-2</v>
      </c>
      <c r="T35" s="2">
        <v>2.1371755999999999E-2</v>
      </c>
      <c r="U35" s="2">
        <v>2.1970271999999999E-2</v>
      </c>
      <c r="V35" s="2">
        <v>2.2366550999999998E-2</v>
      </c>
      <c r="W35" s="2">
        <v>2.2457562E-2</v>
      </c>
      <c r="X35" s="2">
        <v>2.2640292999999999E-2</v>
      </c>
      <c r="Y35" s="2">
        <v>2.2903395999999999E-2</v>
      </c>
      <c r="Z35" s="2">
        <v>2.3243832999999998E-2</v>
      </c>
      <c r="AA35" s="2">
        <v>2.2874919000000001E-2</v>
      </c>
      <c r="AB35" s="2">
        <v>2.3663215000000001E-2</v>
      </c>
      <c r="AC35" s="2">
        <v>2.3624540999999999E-2</v>
      </c>
      <c r="AD35" s="2">
        <v>2.3737766E-2</v>
      </c>
      <c r="AE35" s="2">
        <v>2.3649604000000001E-2</v>
      </c>
      <c r="AF35" s="2">
        <v>2.3624666999999999E-2</v>
      </c>
      <c r="AG35" s="2">
        <v>2.3459945999999999E-2</v>
      </c>
      <c r="AH35" s="2"/>
      <c r="AI35" s="2">
        <v>1.8535909999999999E-3</v>
      </c>
      <c r="AJ35" s="2">
        <v>3.4476490000000001E-3</v>
      </c>
      <c r="AK35" s="2">
        <v>4.9757109999999998E-3</v>
      </c>
      <c r="AL35" s="2">
        <v>6.849015E-3</v>
      </c>
      <c r="AM35" s="2">
        <v>8.5407999999999994E-3</v>
      </c>
      <c r="AN35" s="2">
        <v>9.8960149999999993E-3</v>
      </c>
      <c r="AO35" s="2">
        <v>1.1600566E-2</v>
      </c>
      <c r="AP35" s="2">
        <v>1.3352492000000001E-2</v>
      </c>
      <c r="AQ35" s="2">
        <v>1.4423956999999999E-2</v>
      </c>
      <c r="AR35" s="2">
        <v>1.5161643000000001E-2</v>
      </c>
      <c r="AS35" s="2">
        <v>1.6023266000000001E-2</v>
      </c>
      <c r="AT35" s="2">
        <v>1.6826568E-2</v>
      </c>
      <c r="AU35" s="2">
        <v>1.7613943E-2</v>
      </c>
      <c r="AV35" s="2">
        <v>1.8339280999999999E-2</v>
      </c>
      <c r="AW35" s="2">
        <v>1.9103885000000001E-2</v>
      </c>
      <c r="AX35" s="2">
        <v>1.9695845E-2</v>
      </c>
      <c r="AY35" s="2">
        <v>2.0433252999999998E-2</v>
      </c>
      <c r="AZ35" s="2">
        <v>2.0948146000000001E-2</v>
      </c>
      <c r="BA35" s="2">
        <v>2.1297864999999999E-2</v>
      </c>
      <c r="BB35" s="2">
        <v>2.1412006000000001E-2</v>
      </c>
      <c r="BC35" s="2">
        <v>2.1584052999999999E-2</v>
      </c>
      <c r="BD35" s="2">
        <v>2.1815970000000001E-2</v>
      </c>
      <c r="BE35" s="2">
        <v>2.2099580000000001E-2</v>
      </c>
      <c r="BF35" s="2">
        <v>2.1867655999999999E-2</v>
      </c>
      <c r="BG35" s="2">
        <v>2.2458662000000001E-2</v>
      </c>
      <c r="BH35" s="2">
        <v>2.2464063999999999E-2</v>
      </c>
      <c r="BI35" s="2">
        <v>2.25718E-2</v>
      </c>
      <c r="BJ35" s="2">
        <v>2.2544076999999999E-2</v>
      </c>
      <c r="BK35" s="2">
        <v>2.2553081999999999E-2</v>
      </c>
      <c r="BL35" s="2">
        <v>2.2459684000000001E-2</v>
      </c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</row>
    <row r="36" spans="1:75" x14ac:dyDescent="0.15">
      <c r="A36" t="s">
        <v>63</v>
      </c>
      <c r="B36" t="s">
        <v>97</v>
      </c>
      <c r="C36">
        <v>20090630</v>
      </c>
      <c r="D36" s="2">
        <v>1.814167E-3</v>
      </c>
      <c r="E36" s="2">
        <v>2.945586E-3</v>
      </c>
      <c r="F36" s="2">
        <v>4.1927689999999998E-3</v>
      </c>
      <c r="G36" s="2">
        <v>5.6311099999999999E-3</v>
      </c>
      <c r="H36" s="2">
        <v>7.2622149999999998E-3</v>
      </c>
      <c r="I36" s="2">
        <v>8.4444380000000003E-3</v>
      </c>
      <c r="J36" s="2">
        <v>9.9456119999999995E-3</v>
      </c>
      <c r="K36" s="2">
        <v>1.1558228E-2</v>
      </c>
      <c r="L36" s="2">
        <v>1.307298E-2</v>
      </c>
      <c r="M36" s="2">
        <v>1.4362936E-2</v>
      </c>
      <c r="N36" s="2">
        <v>1.5370930999999999E-2</v>
      </c>
      <c r="O36" s="2">
        <v>1.6464111E-2</v>
      </c>
      <c r="P36" s="2">
        <v>1.7487618999999999E-2</v>
      </c>
      <c r="Q36" s="2">
        <v>1.8238641E-2</v>
      </c>
      <c r="R36" s="2">
        <v>1.9161094E-2</v>
      </c>
      <c r="S36" s="2">
        <v>1.9843011000000001E-2</v>
      </c>
      <c r="T36" s="2">
        <v>2.0707967000000001E-2</v>
      </c>
      <c r="U36" s="2">
        <v>2.1317295999999999E-2</v>
      </c>
      <c r="V36" s="2">
        <v>2.1846415000000001E-2</v>
      </c>
      <c r="W36" s="2">
        <v>2.2022742000000001E-2</v>
      </c>
      <c r="X36" s="2">
        <v>2.2440662E-2</v>
      </c>
      <c r="Y36" s="2">
        <v>2.260407E-2</v>
      </c>
      <c r="Z36" s="2">
        <v>2.285034E-2</v>
      </c>
      <c r="AA36" s="2">
        <v>2.2804281999999999E-2</v>
      </c>
      <c r="AB36" s="2">
        <v>2.3421887999999998E-2</v>
      </c>
      <c r="AC36" s="2">
        <v>2.3571518999999999E-2</v>
      </c>
      <c r="AD36" s="2">
        <v>2.3746171E-2</v>
      </c>
      <c r="AE36" s="2">
        <v>2.3717383000000002E-2</v>
      </c>
      <c r="AF36" s="2">
        <v>2.3675130999999999E-2</v>
      </c>
      <c r="AG36" s="2">
        <v>2.3587650000000002E-2</v>
      </c>
      <c r="AH36" s="2"/>
      <c r="AI36" s="2">
        <v>1.814247E-3</v>
      </c>
      <c r="AJ36" s="2">
        <v>2.9439790000000002E-3</v>
      </c>
      <c r="AK36" s="2">
        <v>4.1859519999999997E-3</v>
      </c>
      <c r="AL36" s="2">
        <v>5.6121419999999997E-3</v>
      </c>
      <c r="AM36" s="2">
        <v>7.219105E-3</v>
      </c>
      <c r="AN36" s="2">
        <v>8.3778299999999993E-3</v>
      </c>
      <c r="AO36" s="2">
        <v>9.833952E-3</v>
      </c>
      <c r="AP36" s="2">
        <v>1.1380299999999999E-2</v>
      </c>
      <c r="AQ36" s="2">
        <v>1.2816339E-2</v>
      </c>
      <c r="AR36" s="2">
        <v>1.4027136000000001E-2</v>
      </c>
      <c r="AS36" s="2">
        <v>1.4969837999999999E-2</v>
      </c>
      <c r="AT36" s="2">
        <v>1.5968095000000002E-2</v>
      </c>
      <c r="AU36" s="2">
        <v>1.6898731E-2</v>
      </c>
      <c r="AV36" s="2">
        <v>1.7579718000000001E-2</v>
      </c>
      <c r="AW36" s="2">
        <v>1.8394107E-2</v>
      </c>
      <c r="AX36" s="2">
        <v>1.8997527E-2</v>
      </c>
      <c r="AY36" s="2">
        <v>1.9738591E-2</v>
      </c>
      <c r="AZ36" s="2">
        <v>2.0264929000000001E-2</v>
      </c>
      <c r="BA36" s="2">
        <v>2.0719918E-2</v>
      </c>
      <c r="BB36" s="2">
        <v>2.0898150000000001E-2</v>
      </c>
      <c r="BC36" s="2">
        <v>2.1254215E-2</v>
      </c>
      <c r="BD36" s="2">
        <v>2.1416125000000001E-2</v>
      </c>
      <c r="BE36" s="2">
        <v>2.1633271999999999E-2</v>
      </c>
      <c r="BF36" s="2">
        <v>2.1636754000000001E-2</v>
      </c>
      <c r="BG36" s="2">
        <v>2.2108457000000001E-2</v>
      </c>
      <c r="BH36" s="2">
        <v>2.224773E-2</v>
      </c>
      <c r="BI36" s="2">
        <v>2.2400805999999999E-2</v>
      </c>
      <c r="BJ36" s="2">
        <v>2.2419578999999999E-2</v>
      </c>
      <c r="BK36" s="2">
        <v>2.2421368000000001E-2</v>
      </c>
      <c r="BL36" s="2">
        <v>2.2382953000000001E-2</v>
      </c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</row>
    <row r="37" spans="1:75" x14ac:dyDescent="0.15">
      <c r="A37" t="s">
        <v>63</v>
      </c>
      <c r="B37" t="s">
        <v>98</v>
      </c>
      <c r="C37">
        <v>20090731</v>
      </c>
      <c r="D37" s="2">
        <v>1.914203E-3</v>
      </c>
      <c r="E37" s="2">
        <v>2.7285759999999999E-3</v>
      </c>
      <c r="F37" s="2">
        <v>3.9544319999999999E-3</v>
      </c>
      <c r="G37" s="2">
        <v>5.5017390000000003E-3</v>
      </c>
      <c r="H37" s="2">
        <v>7.0506989999999997E-3</v>
      </c>
      <c r="I37" s="2">
        <v>8.2001169999999998E-3</v>
      </c>
      <c r="J37" s="2">
        <v>9.6263359999999992E-3</v>
      </c>
      <c r="K37" s="2">
        <v>1.1248355E-2</v>
      </c>
      <c r="L37" s="2">
        <v>1.2920951E-2</v>
      </c>
      <c r="M37" s="2">
        <v>1.4499959999999999E-2</v>
      </c>
      <c r="N37" s="2">
        <v>1.5565354999999999E-2</v>
      </c>
      <c r="O37" s="2">
        <v>1.6645538000000001E-2</v>
      </c>
      <c r="P37" s="2">
        <v>1.7697709999999998E-2</v>
      </c>
      <c r="Q37" s="2">
        <v>1.8695454E-2</v>
      </c>
      <c r="R37" s="2">
        <v>1.9630465E-2</v>
      </c>
      <c r="S37" s="2">
        <v>2.0415566E-2</v>
      </c>
      <c r="T37" s="2">
        <v>2.1327307E-2</v>
      </c>
      <c r="U37" s="2">
        <v>2.1898019000000001E-2</v>
      </c>
      <c r="V37" s="2">
        <v>2.2437577E-2</v>
      </c>
      <c r="W37" s="2">
        <v>2.2752715999999999E-2</v>
      </c>
      <c r="X37" s="2">
        <v>2.3240720999999999E-2</v>
      </c>
      <c r="Y37" s="2">
        <v>2.3363973999999999E-2</v>
      </c>
      <c r="Z37" s="2">
        <v>2.3452344E-2</v>
      </c>
      <c r="AA37" s="2">
        <v>2.3687026E-2</v>
      </c>
      <c r="AB37" s="2">
        <v>2.4404645999999999E-2</v>
      </c>
      <c r="AC37" s="2">
        <v>2.4509528999999999E-2</v>
      </c>
      <c r="AD37" s="2">
        <v>2.4670437999999999E-2</v>
      </c>
      <c r="AE37" s="2">
        <v>2.4697251999999999E-2</v>
      </c>
      <c r="AF37" s="2">
        <v>2.4622789999999999E-2</v>
      </c>
      <c r="AG37" s="2">
        <v>2.4530313000000002E-2</v>
      </c>
      <c r="AH37" s="2"/>
      <c r="AI37" s="2">
        <v>1.91431E-3</v>
      </c>
      <c r="AJ37" s="2">
        <v>2.7275419999999999E-3</v>
      </c>
      <c r="AK37" s="2">
        <v>3.9484979999999999E-3</v>
      </c>
      <c r="AL37" s="2">
        <v>5.4828460000000004E-3</v>
      </c>
      <c r="AM37" s="2">
        <v>7.0096819999999997E-3</v>
      </c>
      <c r="AN37" s="2">
        <v>8.1369240000000002E-3</v>
      </c>
      <c r="AO37" s="2">
        <v>9.5218260000000006E-3</v>
      </c>
      <c r="AP37" s="2">
        <v>1.1078157E-2</v>
      </c>
      <c r="AQ37" s="2">
        <v>1.2662619E-2</v>
      </c>
      <c r="AR37" s="2">
        <v>1.4138187999999999E-2</v>
      </c>
      <c r="AS37" s="2">
        <v>1.5129098000000001E-2</v>
      </c>
      <c r="AT37" s="2">
        <v>1.6116651999999999E-2</v>
      </c>
      <c r="AU37" s="2">
        <v>1.7074228E-2</v>
      </c>
      <c r="AV37" s="2">
        <v>1.7964987000000002E-2</v>
      </c>
      <c r="AW37" s="2">
        <v>1.8789019000000001E-2</v>
      </c>
      <c r="AX37" s="2">
        <v>1.9476497999999998E-2</v>
      </c>
      <c r="AY37" s="2">
        <v>2.0253281000000001E-2</v>
      </c>
      <c r="AZ37" s="2">
        <v>2.0749292999999999E-2</v>
      </c>
      <c r="BA37" s="2">
        <v>2.1212299E-2</v>
      </c>
      <c r="BB37" s="2">
        <v>2.1497079999999998E-2</v>
      </c>
      <c r="BC37" s="2">
        <v>2.1901176000000001E-2</v>
      </c>
      <c r="BD37" s="2">
        <v>2.2037092000000001E-2</v>
      </c>
      <c r="BE37" s="2">
        <v>2.2140706E-2</v>
      </c>
      <c r="BF37" s="2">
        <v>2.2351952000000001E-2</v>
      </c>
      <c r="BG37" s="2">
        <v>2.2890082999999999E-2</v>
      </c>
      <c r="BH37" s="2">
        <v>2.3001476999999999E-2</v>
      </c>
      <c r="BI37" s="2">
        <v>2.3147040000000001E-2</v>
      </c>
      <c r="BJ37" s="2">
        <v>2.3204466999999999E-2</v>
      </c>
      <c r="BK37" s="2">
        <v>2.3189553000000002E-2</v>
      </c>
      <c r="BL37" s="2">
        <v>2.3145134000000001E-2</v>
      </c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</row>
    <row r="38" spans="1:75" x14ac:dyDescent="0.15">
      <c r="A38" t="s">
        <v>63</v>
      </c>
      <c r="B38" t="s">
        <v>99</v>
      </c>
      <c r="C38">
        <v>20090831</v>
      </c>
      <c r="D38" s="2">
        <v>1.6645500000000001E-3</v>
      </c>
      <c r="E38" s="2">
        <v>2.427289E-3</v>
      </c>
      <c r="F38" s="2">
        <v>3.4268369999999999E-3</v>
      </c>
      <c r="G38" s="2">
        <v>5.0677819999999998E-3</v>
      </c>
      <c r="H38" s="2">
        <v>6.4912879999999996E-3</v>
      </c>
      <c r="I38" s="2">
        <v>7.6510709999999997E-3</v>
      </c>
      <c r="J38" s="2">
        <v>9.2044580000000004E-3</v>
      </c>
      <c r="K38" s="2">
        <v>1.0788399000000001E-2</v>
      </c>
      <c r="L38" s="2">
        <v>1.2342874E-2</v>
      </c>
      <c r="M38" s="2">
        <v>1.4016857000000001E-2</v>
      </c>
      <c r="N38" s="2">
        <v>1.5020601E-2</v>
      </c>
      <c r="O38" s="2">
        <v>1.6158835999999999E-2</v>
      </c>
      <c r="P38" s="2">
        <v>1.7062364999999999E-2</v>
      </c>
      <c r="Q38" s="2">
        <v>1.8127981000000001E-2</v>
      </c>
      <c r="R38" s="2">
        <v>1.9071817000000001E-2</v>
      </c>
      <c r="S38" s="2">
        <v>1.9858271E-2</v>
      </c>
      <c r="T38" s="2">
        <v>2.0803736E-2</v>
      </c>
      <c r="U38" s="2">
        <v>2.1459022000000001E-2</v>
      </c>
      <c r="V38" s="2">
        <v>2.1922694999999999E-2</v>
      </c>
      <c r="W38" s="2">
        <v>2.2223049000000002E-2</v>
      </c>
      <c r="X38" s="2">
        <v>2.2555761000000001E-2</v>
      </c>
      <c r="Y38" s="2">
        <v>2.2705557000000001E-2</v>
      </c>
      <c r="Z38" s="2">
        <v>2.2723714999999998E-2</v>
      </c>
      <c r="AA38" s="2">
        <v>2.3146347000000001E-2</v>
      </c>
      <c r="AB38" s="2">
        <v>2.3658268999999999E-2</v>
      </c>
      <c r="AC38" s="2">
        <v>2.3785807999999999E-2</v>
      </c>
      <c r="AD38" s="2">
        <v>2.4007614E-2</v>
      </c>
      <c r="AE38" s="2">
        <v>2.3965242000000001E-2</v>
      </c>
      <c r="AF38" s="2">
        <v>2.3887750999999999E-2</v>
      </c>
      <c r="AG38" s="2">
        <v>2.3833887000000002E-2</v>
      </c>
      <c r="AH38" s="2"/>
      <c r="AI38" s="2">
        <v>1.6646040000000001E-3</v>
      </c>
      <c r="AJ38" s="2">
        <v>2.4264030000000002E-3</v>
      </c>
      <c r="AK38" s="2">
        <v>3.422137E-3</v>
      </c>
      <c r="AL38" s="2">
        <v>5.0501469999999996E-3</v>
      </c>
      <c r="AM38" s="2">
        <v>6.4548660000000001E-3</v>
      </c>
      <c r="AN38" s="2">
        <v>7.5932339999999999E-3</v>
      </c>
      <c r="AO38" s="2">
        <v>9.1022289999999999E-3</v>
      </c>
      <c r="AP38" s="2">
        <v>1.0624368E-2</v>
      </c>
      <c r="AQ38" s="2">
        <v>1.2100672999999999E-2</v>
      </c>
      <c r="AR38" s="2">
        <v>1.3666141E-2</v>
      </c>
      <c r="AS38" s="2">
        <v>1.4596191999999999E-2</v>
      </c>
      <c r="AT38" s="2">
        <v>1.5639410999999999E-2</v>
      </c>
      <c r="AU38" s="2">
        <v>1.6474044E-2</v>
      </c>
      <c r="AV38" s="2">
        <v>1.7425052E-2</v>
      </c>
      <c r="AW38" s="2">
        <v>1.8258340000000001E-2</v>
      </c>
      <c r="AX38" s="2">
        <v>1.8948649000000001E-2</v>
      </c>
      <c r="AY38" s="2">
        <v>1.9754806E-2</v>
      </c>
      <c r="AZ38" s="2">
        <v>2.0318432000000001E-2</v>
      </c>
      <c r="BA38" s="2">
        <v>2.0724179999999998E-2</v>
      </c>
      <c r="BB38" s="2">
        <v>2.0998889999999999E-2</v>
      </c>
      <c r="BC38" s="2">
        <v>2.1286510000000002E-2</v>
      </c>
      <c r="BD38" s="2">
        <v>2.1440198000000001E-2</v>
      </c>
      <c r="BE38" s="2">
        <v>2.1491474999999999E-2</v>
      </c>
      <c r="BF38" s="2">
        <v>2.1839362000000001E-2</v>
      </c>
      <c r="BG38" s="2">
        <v>2.223673E-2</v>
      </c>
      <c r="BH38" s="2">
        <v>2.2362618000000001E-2</v>
      </c>
      <c r="BI38" s="2">
        <v>2.2549112E-2</v>
      </c>
      <c r="BJ38" s="2">
        <v>2.2557000000000001E-2</v>
      </c>
      <c r="BK38" s="2">
        <v>2.2537888999999998E-2</v>
      </c>
      <c r="BL38" s="2">
        <v>2.2515216000000001E-2</v>
      </c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</row>
    <row r="39" spans="1:75" x14ac:dyDescent="0.15">
      <c r="A39" t="s">
        <v>63</v>
      </c>
      <c r="B39" t="s">
        <v>100</v>
      </c>
      <c r="C39">
        <v>20090930</v>
      </c>
      <c r="D39" s="2">
        <v>1.64369E-3</v>
      </c>
      <c r="E39" s="2">
        <v>2.2713960000000002E-3</v>
      </c>
      <c r="F39" s="2">
        <v>3.223643E-3</v>
      </c>
      <c r="G39" s="2">
        <v>4.5066899999999998E-3</v>
      </c>
      <c r="H39" s="2">
        <v>5.8830430000000001E-3</v>
      </c>
      <c r="I39" s="2">
        <v>7.0450549999999997E-3</v>
      </c>
      <c r="J39" s="2">
        <v>8.6586990000000006E-3</v>
      </c>
      <c r="K39" s="2">
        <v>1.0419631E-2</v>
      </c>
      <c r="L39" s="2">
        <v>1.2048721E-2</v>
      </c>
      <c r="M39" s="2">
        <v>1.3433377E-2</v>
      </c>
      <c r="N39" s="2">
        <v>1.4737007999999999E-2</v>
      </c>
      <c r="O39" s="2">
        <v>1.5975711E-2</v>
      </c>
      <c r="P39" s="2">
        <v>1.6781719E-2</v>
      </c>
      <c r="Q39" s="2">
        <v>1.7785143999999999E-2</v>
      </c>
      <c r="R39" s="2">
        <v>1.8693234999999999E-2</v>
      </c>
      <c r="S39" s="2">
        <v>1.948488E-2</v>
      </c>
      <c r="T39" s="2">
        <v>2.0295061E-2</v>
      </c>
      <c r="U39" s="2">
        <v>2.0928865000000001E-2</v>
      </c>
      <c r="V39" s="2">
        <v>2.1380298999999998E-2</v>
      </c>
      <c r="W39" s="2">
        <v>2.1739847999999999E-2</v>
      </c>
      <c r="X39" s="2">
        <v>2.2098547E-2</v>
      </c>
      <c r="Y39" s="2">
        <v>2.2218317000000001E-2</v>
      </c>
      <c r="Z39" s="2">
        <v>2.2171672E-2</v>
      </c>
      <c r="AA39" s="2">
        <v>2.2622267000000001E-2</v>
      </c>
      <c r="AB39" s="2">
        <v>2.3090767000000002E-2</v>
      </c>
      <c r="AC39" s="2">
        <v>2.3231047000000001E-2</v>
      </c>
      <c r="AD39" s="2">
        <v>2.3302705999999999E-2</v>
      </c>
      <c r="AE39" s="2">
        <v>2.3408401999999998E-2</v>
      </c>
      <c r="AF39" s="2">
        <v>2.3269281999999999E-2</v>
      </c>
      <c r="AG39" s="2">
        <v>2.3257285999999999E-2</v>
      </c>
      <c r="AH39" s="2"/>
      <c r="AI39" s="2">
        <v>1.643734E-3</v>
      </c>
      <c r="AJ39" s="2">
        <v>2.2707080000000002E-3</v>
      </c>
      <c r="AK39" s="2">
        <v>3.2198410000000002E-3</v>
      </c>
      <c r="AL39" s="2">
        <v>4.4940400000000004E-3</v>
      </c>
      <c r="AM39" s="2">
        <v>5.8536990000000004E-3</v>
      </c>
      <c r="AN39" s="2">
        <v>6.9954199999999996E-3</v>
      </c>
      <c r="AO39" s="2">
        <v>8.5649390000000006E-3</v>
      </c>
      <c r="AP39" s="2">
        <v>1.0257629000000001E-2</v>
      </c>
      <c r="AQ39" s="2">
        <v>1.1805016E-2</v>
      </c>
      <c r="AR39" s="2">
        <v>1.3107219E-2</v>
      </c>
      <c r="AS39" s="2">
        <v>1.4308914000000001E-2</v>
      </c>
      <c r="AT39" s="2">
        <v>1.5442557000000001E-2</v>
      </c>
      <c r="AU39" s="2">
        <v>1.6192504999999999E-2</v>
      </c>
      <c r="AV39" s="2">
        <v>1.7091750999999999E-2</v>
      </c>
      <c r="AW39" s="2">
        <v>1.7896492999999999E-2</v>
      </c>
      <c r="AX39" s="2">
        <v>1.8592286E-2</v>
      </c>
      <c r="AY39" s="2">
        <v>1.9291341E-2</v>
      </c>
      <c r="AZ39" s="2">
        <v>1.9838992999999999E-2</v>
      </c>
      <c r="BA39" s="2">
        <v>2.0235816E-2</v>
      </c>
      <c r="BB39" s="2">
        <v>2.0556296000000002E-2</v>
      </c>
      <c r="BC39" s="2">
        <v>2.0862938000000001E-2</v>
      </c>
      <c r="BD39" s="2">
        <v>2.0993904000000001E-2</v>
      </c>
      <c r="BE39" s="2">
        <v>2.0996249000000002E-2</v>
      </c>
      <c r="BF39" s="2">
        <v>2.1365832000000001E-2</v>
      </c>
      <c r="BG39" s="2">
        <v>2.1733944000000002E-2</v>
      </c>
      <c r="BH39" s="2">
        <v>2.186807E-2</v>
      </c>
      <c r="BI39" s="2">
        <v>2.1952091E-2</v>
      </c>
      <c r="BJ39" s="2">
        <v>2.205756E-2</v>
      </c>
      <c r="BK39" s="2">
        <v>2.1995511999999998E-2</v>
      </c>
      <c r="BL39" s="2">
        <v>2.2003201E-2</v>
      </c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</row>
    <row r="40" spans="1:75" x14ac:dyDescent="0.15">
      <c r="A40" t="s">
        <v>63</v>
      </c>
      <c r="B40" t="s">
        <v>101</v>
      </c>
      <c r="C40">
        <v>20091030</v>
      </c>
      <c r="D40" s="2">
        <v>1.8035830000000001E-3</v>
      </c>
      <c r="E40" s="2">
        <v>2.5377680000000001E-3</v>
      </c>
      <c r="F40" s="2">
        <v>3.8944909999999999E-3</v>
      </c>
      <c r="G40" s="2">
        <v>5.4439240000000002E-3</v>
      </c>
      <c r="H40" s="2">
        <v>6.9137970000000002E-3</v>
      </c>
      <c r="I40" s="2">
        <v>8.366264E-3</v>
      </c>
      <c r="J40" s="2">
        <v>1.0250132E-2</v>
      </c>
      <c r="K40" s="2">
        <v>1.1950775E-2</v>
      </c>
      <c r="L40" s="2">
        <v>1.3417521E-2</v>
      </c>
      <c r="M40" s="2">
        <v>1.4689216E-2</v>
      </c>
      <c r="N40" s="2">
        <v>1.5970728E-2</v>
      </c>
      <c r="O40" s="2">
        <v>1.7094933E-2</v>
      </c>
      <c r="P40" s="2">
        <v>1.7849213999999999E-2</v>
      </c>
      <c r="Q40" s="2">
        <v>1.8760158999999998E-2</v>
      </c>
      <c r="R40" s="2">
        <v>1.9711942E-2</v>
      </c>
      <c r="S40" s="2">
        <v>2.0459254E-2</v>
      </c>
      <c r="T40" s="2">
        <v>2.1220883999999999E-2</v>
      </c>
      <c r="U40" s="2">
        <v>2.1805933E-2</v>
      </c>
      <c r="V40" s="2">
        <v>2.2275192999999999E-2</v>
      </c>
      <c r="W40" s="2">
        <v>2.2791407999999999E-2</v>
      </c>
      <c r="X40" s="2">
        <v>2.3239503000000002E-2</v>
      </c>
      <c r="Y40" s="2">
        <v>2.3226390999999999E-2</v>
      </c>
      <c r="Z40" s="2">
        <v>2.2981010999999999E-2</v>
      </c>
      <c r="AA40" s="2">
        <v>2.3482335E-2</v>
      </c>
      <c r="AB40" s="2">
        <v>2.4002997000000002E-2</v>
      </c>
      <c r="AC40" s="2">
        <v>2.4154492999999999E-2</v>
      </c>
      <c r="AD40" s="2">
        <v>2.4193414999999999E-2</v>
      </c>
      <c r="AE40" s="2">
        <v>2.4287514999999999E-2</v>
      </c>
      <c r="AF40" s="2">
        <v>2.4246775000000002E-2</v>
      </c>
      <c r="AG40" s="2">
        <v>2.4027053999999999E-2</v>
      </c>
      <c r="AH40" s="2"/>
      <c r="AI40" s="2">
        <v>1.803619E-3</v>
      </c>
      <c r="AJ40" s="2">
        <v>2.5368650000000001E-3</v>
      </c>
      <c r="AK40" s="2">
        <v>3.8886440000000001E-3</v>
      </c>
      <c r="AL40" s="2">
        <v>5.425142E-3</v>
      </c>
      <c r="AM40" s="2">
        <v>6.8744440000000004E-3</v>
      </c>
      <c r="AN40" s="2">
        <v>8.2963959999999993E-3</v>
      </c>
      <c r="AO40" s="2">
        <v>1.0119583999999999E-2</v>
      </c>
      <c r="AP40" s="2">
        <v>1.1747607E-2</v>
      </c>
      <c r="AQ40" s="2">
        <v>1.3137215000000001E-2</v>
      </c>
      <c r="AR40" s="2">
        <v>1.4333703E-2</v>
      </c>
      <c r="AS40" s="2">
        <v>1.5510981E-2</v>
      </c>
      <c r="AT40" s="2">
        <v>1.6538014E-2</v>
      </c>
      <c r="AU40" s="2">
        <v>1.7237440999999999E-2</v>
      </c>
      <c r="AV40" s="2">
        <v>1.8053834000000001E-2</v>
      </c>
      <c r="AW40" s="2">
        <v>1.8891107000000001E-2</v>
      </c>
      <c r="AX40" s="2">
        <v>1.9547021000000001E-2</v>
      </c>
      <c r="AY40" s="2">
        <v>2.0203520999999999E-2</v>
      </c>
      <c r="AZ40" s="2">
        <v>2.0709900999999999E-2</v>
      </c>
      <c r="BA40" s="2">
        <v>2.1118125000000001E-2</v>
      </c>
      <c r="BB40" s="2">
        <v>2.1558135999999999E-2</v>
      </c>
      <c r="BC40" s="2">
        <v>2.1929695999999999E-2</v>
      </c>
      <c r="BD40" s="2">
        <v>2.1964028E-2</v>
      </c>
      <c r="BE40" s="2">
        <v>2.1821577000000002E-2</v>
      </c>
      <c r="BF40" s="2">
        <v>2.2221964E-2</v>
      </c>
      <c r="BG40" s="2">
        <v>2.2623213999999999E-2</v>
      </c>
      <c r="BH40" s="2">
        <v>2.2764241000000001E-2</v>
      </c>
      <c r="BI40" s="2">
        <v>2.2825741E-2</v>
      </c>
      <c r="BJ40" s="2">
        <v>2.2926254E-2</v>
      </c>
      <c r="BK40" s="2">
        <v>2.2930422999999998E-2</v>
      </c>
      <c r="BL40" s="2">
        <v>2.2816307000000001E-2</v>
      </c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</row>
    <row r="41" spans="1:75" x14ac:dyDescent="0.15">
      <c r="A41" t="s">
        <v>63</v>
      </c>
      <c r="B41" t="s">
        <v>102</v>
      </c>
      <c r="C41">
        <v>20091130</v>
      </c>
      <c r="D41" s="2">
        <v>1.7950010000000001E-3</v>
      </c>
      <c r="E41" s="2">
        <v>2.250139E-3</v>
      </c>
      <c r="F41" s="2">
        <v>2.93429E-3</v>
      </c>
      <c r="G41" s="2">
        <v>4.3006880000000004E-3</v>
      </c>
      <c r="H41" s="2">
        <v>5.664405E-3</v>
      </c>
      <c r="I41" s="2">
        <v>7.0065500000000003E-3</v>
      </c>
      <c r="J41" s="2">
        <v>8.4559049999999997E-3</v>
      </c>
      <c r="K41" s="2">
        <v>1.0038106E-2</v>
      </c>
      <c r="L41" s="2">
        <v>1.1799212999999999E-2</v>
      </c>
      <c r="M41" s="2">
        <v>1.3280172E-2</v>
      </c>
      <c r="N41" s="2">
        <v>1.4617952E-2</v>
      </c>
      <c r="O41" s="2">
        <v>1.5846595000000002E-2</v>
      </c>
      <c r="P41" s="2">
        <v>1.6733812000000001E-2</v>
      </c>
      <c r="Q41" s="2">
        <v>1.7697068E-2</v>
      </c>
      <c r="R41" s="2">
        <v>1.8592858E-2</v>
      </c>
      <c r="S41" s="2">
        <v>1.9451618E-2</v>
      </c>
      <c r="T41" s="2">
        <v>2.0192994999999998E-2</v>
      </c>
      <c r="U41" s="2">
        <v>2.0778854999999999E-2</v>
      </c>
      <c r="V41" s="2">
        <v>2.1164332000000001E-2</v>
      </c>
      <c r="W41" s="2">
        <v>2.1587897000000002E-2</v>
      </c>
      <c r="X41" s="2">
        <v>2.1973264999999999E-2</v>
      </c>
      <c r="Y41" s="2">
        <v>2.2078265E-2</v>
      </c>
      <c r="Z41" s="2">
        <v>2.1886961999999999E-2</v>
      </c>
      <c r="AA41" s="2">
        <v>2.2351789E-2</v>
      </c>
      <c r="AB41" s="2">
        <v>2.2749757999999998E-2</v>
      </c>
      <c r="AC41" s="2">
        <v>2.2821534000000001E-2</v>
      </c>
      <c r="AD41" s="2">
        <v>2.2840923999999999E-2</v>
      </c>
      <c r="AE41" s="2">
        <v>2.2963212E-2</v>
      </c>
      <c r="AF41" s="2">
        <v>2.2911494000000001E-2</v>
      </c>
      <c r="AG41" s="2">
        <v>2.2845893999999999E-2</v>
      </c>
      <c r="AH41" s="2"/>
      <c r="AI41" s="2">
        <v>1.7950259999999999E-3</v>
      </c>
      <c r="AJ41" s="2">
        <v>2.249638E-3</v>
      </c>
      <c r="AK41" s="2">
        <v>2.9317290000000001E-3</v>
      </c>
      <c r="AL41" s="2">
        <v>4.2890619999999997E-3</v>
      </c>
      <c r="AM41" s="2">
        <v>5.6367420000000001E-3</v>
      </c>
      <c r="AN41" s="2">
        <v>6.954661E-3</v>
      </c>
      <c r="AO41" s="2">
        <v>8.365852E-3</v>
      </c>
      <c r="AP41" s="2">
        <v>9.8897269999999992E-3</v>
      </c>
      <c r="AQ41" s="2">
        <v>1.1562591000000001E-2</v>
      </c>
      <c r="AR41" s="2">
        <v>1.2958564000000001E-2</v>
      </c>
      <c r="AS41" s="2">
        <v>1.4191953E-2</v>
      </c>
      <c r="AT41" s="2">
        <v>1.5319472000000001E-2</v>
      </c>
      <c r="AU41" s="2">
        <v>1.6133728E-2</v>
      </c>
      <c r="AV41" s="2">
        <v>1.699896E-2</v>
      </c>
      <c r="AW41" s="2">
        <v>1.7793795000000001E-2</v>
      </c>
      <c r="AX41" s="2">
        <v>1.8545117999999999E-2</v>
      </c>
      <c r="AY41" s="2">
        <v>1.9189165000000001E-2</v>
      </c>
      <c r="AZ41" s="2">
        <v>1.9699293E-2</v>
      </c>
      <c r="BA41" s="2">
        <v>2.0044972000000001E-2</v>
      </c>
      <c r="BB41" s="2">
        <v>2.0418566999999999E-2</v>
      </c>
      <c r="BC41" s="2">
        <v>2.0748329999999999E-2</v>
      </c>
      <c r="BD41" s="2">
        <v>2.0868003E-2</v>
      </c>
      <c r="BE41" s="2">
        <v>2.0762355E-2</v>
      </c>
      <c r="BF41" s="2">
        <v>2.1136466E-2</v>
      </c>
      <c r="BG41" s="2">
        <v>2.1455089E-2</v>
      </c>
      <c r="BH41" s="2">
        <v>2.1540485000000002E-2</v>
      </c>
      <c r="BI41" s="2">
        <v>2.1586886E-2</v>
      </c>
      <c r="BJ41" s="2">
        <v>2.1708104999999998E-2</v>
      </c>
      <c r="BK41" s="2">
        <v>2.1702411000000001E-2</v>
      </c>
      <c r="BL41" s="2">
        <v>2.1686178E-2</v>
      </c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</row>
    <row r="42" spans="1:75" x14ac:dyDescent="0.15">
      <c r="A42" t="s">
        <v>63</v>
      </c>
      <c r="B42" t="s">
        <v>103</v>
      </c>
      <c r="C42">
        <v>20091230</v>
      </c>
      <c r="D42" s="2">
        <v>1.3660339999999999E-3</v>
      </c>
      <c r="E42" s="2">
        <v>1.475592E-3</v>
      </c>
      <c r="F42" s="2">
        <v>2.3789179999999998E-3</v>
      </c>
      <c r="G42" s="2">
        <v>3.7733189999999998E-3</v>
      </c>
      <c r="H42" s="2">
        <v>4.9830580000000003E-3</v>
      </c>
      <c r="I42" s="2">
        <v>6.5874940000000002E-3</v>
      </c>
      <c r="J42" s="2">
        <v>8.3058009999999998E-3</v>
      </c>
      <c r="K42" s="2">
        <v>1.0174836E-2</v>
      </c>
      <c r="L42" s="2">
        <v>1.1958473000000001E-2</v>
      </c>
      <c r="M42" s="2">
        <v>1.3418594000000001E-2</v>
      </c>
      <c r="N42" s="2">
        <v>1.4870858000000001E-2</v>
      </c>
      <c r="O42" s="2">
        <v>1.6037889E-2</v>
      </c>
      <c r="P42" s="2">
        <v>1.7020055999999999E-2</v>
      </c>
      <c r="Q42" s="2">
        <v>1.8103121E-2</v>
      </c>
      <c r="R42" s="2">
        <v>1.9107111999999999E-2</v>
      </c>
      <c r="S42" s="2">
        <v>1.9997668999999999E-2</v>
      </c>
      <c r="T42" s="2">
        <v>2.0929883E-2</v>
      </c>
      <c r="U42" s="2">
        <v>2.1603036999999999E-2</v>
      </c>
      <c r="V42" s="2">
        <v>2.2042335999999999E-2</v>
      </c>
      <c r="W42" s="2">
        <v>2.254155E-2</v>
      </c>
      <c r="X42" s="2">
        <v>2.3209715999999998E-2</v>
      </c>
      <c r="Y42" s="2">
        <v>2.3271561999999999E-2</v>
      </c>
      <c r="Z42" s="2">
        <v>2.2875862E-2</v>
      </c>
      <c r="AA42" s="2">
        <v>2.3628717E-2</v>
      </c>
      <c r="AB42" s="2">
        <v>2.4190570000000002E-2</v>
      </c>
      <c r="AC42" s="2">
        <v>2.4231679999999998E-2</v>
      </c>
      <c r="AD42" s="2">
        <v>2.4283642000000001E-2</v>
      </c>
      <c r="AE42" s="2">
        <v>2.4438395000000002E-2</v>
      </c>
      <c r="AF42" s="2">
        <v>2.4293423000000001E-2</v>
      </c>
      <c r="AG42" s="2">
        <v>2.4204050000000001E-2</v>
      </c>
      <c r="AH42" s="2"/>
      <c r="AI42" s="2">
        <v>1.3660879999999999E-3</v>
      </c>
      <c r="AJ42" s="2">
        <v>1.4755390000000001E-3</v>
      </c>
      <c r="AK42" s="2">
        <v>2.3766859999999998E-3</v>
      </c>
      <c r="AL42" s="2">
        <v>3.7627810000000002E-3</v>
      </c>
      <c r="AM42" s="2">
        <v>4.9598910000000001E-3</v>
      </c>
      <c r="AN42" s="2">
        <v>6.535758E-3</v>
      </c>
      <c r="AO42" s="2">
        <v>8.2073709999999998E-3</v>
      </c>
      <c r="AP42" s="2">
        <v>1.0003786000000001E-2</v>
      </c>
      <c r="AQ42" s="2">
        <v>1.1696094000000001E-2</v>
      </c>
      <c r="AR42" s="2">
        <v>1.3066918E-2</v>
      </c>
      <c r="AS42" s="2">
        <v>1.4409767E-2</v>
      </c>
      <c r="AT42" s="2">
        <v>1.5480954E-2</v>
      </c>
      <c r="AU42" s="2">
        <v>1.6376378E-2</v>
      </c>
      <c r="AV42" s="2">
        <v>1.7342837999999999E-2</v>
      </c>
      <c r="AW42" s="2">
        <v>1.8226810999999999E-2</v>
      </c>
      <c r="AX42" s="2">
        <v>1.9002932E-2</v>
      </c>
      <c r="AY42" s="2">
        <v>1.9798517000000002E-2</v>
      </c>
      <c r="AZ42" s="2">
        <v>2.0376805000000001E-2</v>
      </c>
      <c r="BA42" s="2">
        <v>2.0765306000000001E-2</v>
      </c>
      <c r="BB42" s="2">
        <v>2.1191857000000001E-2</v>
      </c>
      <c r="BC42" s="2">
        <v>2.1740248E-2</v>
      </c>
      <c r="BD42" s="2">
        <v>2.1834003000000001E-2</v>
      </c>
      <c r="BE42" s="2">
        <v>2.1587899000000001E-2</v>
      </c>
      <c r="BF42" s="2">
        <v>2.2163064999999999E-2</v>
      </c>
      <c r="BG42" s="2">
        <v>2.2594570000000001E-2</v>
      </c>
      <c r="BH42" s="2">
        <v>2.2664476999999999E-2</v>
      </c>
      <c r="BI42" s="2">
        <v>2.2738497999999999E-2</v>
      </c>
      <c r="BJ42" s="2">
        <v>2.2893811999999999E-2</v>
      </c>
      <c r="BK42" s="2">
        <v>2.2833696000000001E-2</v>
      </c>
      <c r="BL42" s="2">
        <v>2.2810864E-2</v>
      </c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</row>
    <row r="43" spans="1:75" x14ac:dyDescent="0.15">
      <c r="A43" t="s">
        <v>63</v>
      </c>
      <c r="B43" t="s">
        <v>104</v>
      </c>
      <c r="C43">
        <v>20100129</v>
      </c>
      <c r="D43" s="2">
        <v>1.183756E-3</v>
      </c>
      <c r="E43" s="2">
        <v>1.5501569999999999E-3</v>
      </c>
      <c r="F43" s="2">
        <v>2.4012819999999998E-3</v>
      </c>
      <c r="G43" s="2">
        <v>3.8082250000000002E-3</v>
      </c>
      <c r="H43" s="2">
        <v>5.1872999999999997E-3</v>
      </c>
      <c r="I43" s="2">
        <v>6.7692330000000004E-3</v>
      </c>
      <c r="J43" s="2">
        <v>8.5933989999999998E-3</v>
      </c>
      <c r="K43" s="2">
        <v>1.0361037999999999E-2</v>
      </c>
      <c r="L43" s="2">
        <v>1.2131573E-2</v>
      </c>
      <c r="M43" s="2">
        <v>1.3733973E-2</v>
      </c>
      <c r="N43" s="2">
        <v>1.5017974E-2</v>
      </c>
      <c r="O43" s="2">
        <v>1.6132002999999999E-2</v>
      </c>
      <c r="P43" s="2">
        <v>1.7185840000000001E-2</v>
      </c>
      <c r="Q43" s="2">
        <v>1.8216359000000001E-2</v>
      </c>
      <c r="R43" s="2">
        <v>1.9153452000000001E-2</v>
      </c>
      <c r="S43" s="2">
        <v>2.0036294999999999E-2</v>
      </c>
      <c r="T43" s="2">
        <v>2.0887312000000002E-2</v>
      </c>
      <c r="U43" s="2">
        <v>2.1606967000000001E-2</v>
      </c>
      <c r="V43" s="2">
        <v>2.1988635999999999E-2</v>
      </c>
      <c r="W43" s="2">
        <v>2.2604099999999998E-2</v>
      </c>
      <c r="X43" s="2">
        <v>2.3077380000000002E-2</v>
      </c>
      <c r="Y43" s="2">
        <v>2.3198689000000002E-2</v>
      </c>
      <c r="Z43" s="2">
        <v>2.2809394E-2</v>
      </c>
      <c r="AA43" s="2">
        <v>2.3685781E-2</v>
      </c>
      <c r="AB43" s="2">
        <v>2.4031726999999999E-2</v>
      </c>
      <c r="AC43" s="2">
        <v>2.4226457E-2</v>
      </c>
      <c r="AD43" s="2">
        <v>2.4214926000000001E-2</v>
      </c>
      <c r="AE43" s="2">
        <v>2.4300090999999999E-2</v>
      </c>
      <c r="AF43" s="2">
        <v>2.4168504E-2</v>
      </c>
      <c r="AG43" s="2">
        <v>2.4104865999999999E-2</v>
      </c>
      <c r="AH43" s="2"/>
      <c r="AI43" s="2">
        <v>1.1838249999999999E-3</v>
      </c>
      <c r="AJ43" s="2">
        <v>1.5499190000000001E-3</v>
      </c>
      <c r="AK43" s="2">
        <v>2.3988260000000002E-3</v>
      </c>
      <c r="AL43" s="2">
        <v>3.7972779999999999E-3</v>
      </c>
      <c r="AM43" s="2">
        <v>5.1610370000000003E-3</v>
      </c>
      <c r="AN43" s="2">
        <v>6.7140860000000002E-3</v>
      </c>
      <c r="AO43" s="2">
        <v>8.4867459999999999E-3</v>
      </c>
      <c r="AP43" s="2">
        <v>1.018525E-2</v>
      </c>
      <c r="AQ43" s="2">
        <v>1.1864323E-2</v>
      </c>
      <c r="AR43" s="2">
        <v>1.3364635E-2</v>
      </c>
      <c r="AS43" s="2">
        <v>1.4551471999999999E-2</v>
      </c>
      <c r="AT43" s="2">
        <v>1.5575393E-2</v>
      </c>
      <c r="AU43" s="2">
        <v>1.6536141000000001E-2</v>
      </c>
      <c r="AV43" s="2">
        <v>1.7457204E-2</v>
      </c>
      <c r="AW43" s="2">
        <v>1.8285117E-2</v>
      </c>
      <c r="AX43" s="2">
        <v>1.9054580000000002E-2</v>
      </c>
      <c r="AY43" s="2">
        <v>1.9785253999999999E-2</v>
      </c>
      <c r="AZ43" s="2">
        <v>2.0399441000000001E-2</v>
      </c>
      <c r="BA43" s="2">
        <v>2.0743355000000002E-2</v>
      </c>
      <c r="BB43" s="2">
        <v>2.1257203999999998E-2</v>
      </c>
      <c r="BC43" s="2">
        <v>2.1657287000000001E-2</v>
      </c>
      <c r="BD43" s="2">
        <v>2.1793073999999999E-2</v>
      </c>
      <c r="BE43" s="2">
        <v>2.1553737999999999E-2</v>
      </c>
      <c r="BF43" s="2">
        <v>2.2216329999999999E-2</v>
      </c>
      <c r="BG43" s="2">
        <v>2.2498627E-2</v>
      </c>
      <c r="BH43" s="2">
        <v>2.2671953000000002E-2</v>
      </c>
      <c r="BI43" s="2">
        <v>2.2703105000000001E-2</v>
      </c>
      <c r="BJ43" s="2">
        <v>2.2804864000000001E-2</v>
      </c>
      <c r="BK43" s="2">
        <v>2.2752229999999998E-2</v>
      </c>
      <c r="BL43" s="2">
        <v>2.2746012999999999E-2</v>
      </c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</row>
    <row r="44" spans="1:75" x14ac:dyDescent="0.15">
      <c r="A44" t="s">
        <v>63</v>
      </c>
      <c r="B44" t="s">
        <v>105</v>
      </c>
      <c r="C44">
        <v>20100226</v>
      </c>
      <c r="D44" s="2">
        <v>1.2191109999999999E-3</v>
      </c>
      <c r="E44" s="2">
        <v>1.5501130000000001E-3</v>
      </c>
      <c r="F44" s="2">
        <v>2.5035090000000001E-3</v>
      </c>
      <c r="G44" s="2">
        <v>3.8805490000000001E-3</v>
      </c>
      <c r="H44" s="2">
        <v>5.3690930000000001E-3</v>
      </c>
      <c r="I44" s="2">
        <v>6.7150450000000002E-3</v>
      </c>
      <c r="J44" s="2">
        <v>8.4429459999999998E-3</v>
      </c>
      <c r="K44" s="2">
        <v>1.0233594E-2</v>
      </c>
      <c r="L44" s="2">
        <v>1.2017198999999999E-2</v>
      </c>
      <c r="M44" s="2">
        <v>1.3744466E-2</v>
      </c>
      <c r="N44" s="2">
        <v>1.5084294999999999E-2</v>
      </c>
      <c r="O44" s="2">
        <v>1.6316317E-2</v>
      </c>
      <c r="P44" s="2">
        <v>1.7357134999999999E-2</v>
      </c>
      <c r="Q44" s="2">
        <v>1.8465598E-2</v>
      </c>
      <c r="R44" s="2">
        <v>1.9380086000000001E-2</v>
      </c>
      <c r="S44" s="2">
        <v>2.0343091000000001E-2</v>
      </c>
      <c r="T44" s="2">
        <v>2.1143830999999998E-2</v>
      </c>
      <c r="U44" s="2">
        <v>2.1948537000000001E-2</v>
      </c>
      <c r="V44" s="2">
        <v>2.2387613000000001E-2</v>
      </c>
      <c r="W44" s="2">
        <v>2.3120348999999998E-2</v>
      </c>
      <c r="X44" s="2">
        <v>2.3464595000000001E-2</v>
      </c>
      <c r="Y44" s="2">
        <v>2.3616292000000001E-2</v>
      </c>
      <c r="Z44" s="2">
        <v>2.3122763000000001E-2</v>
      </c>
      <c r="AA44" s="2">
        <v>2.4112174E-2</v>
      </c>
      <c r="AB44" s="2">
        <v>2.4333236000000001E-2</v>
      </c>
      <c r="AC44" s="2">
        <v>2.4567944000000001E-2</v>
      </c>
      <c r="AD44" s="2">
        <v>2.4626733000000001E-2</v>
      </c>
      <c r="AE44" s="2">
        <v>2.4695522000000001E-2</v>
      </c>
      <c r="AF44" s="2">
        <v>2.4573202999999998E-2</v>
      </c>
      <c r="AG44" s="2">
        <v>2.4475369E-2</v>
      </c>
      <c r="AH44" s="2"/>
      <c r="AI44" s="2">
        <v>1.219148E-3</v>
      </c>
      <c r="AJ44" s="2">
        <v>1.54988E-3</v>
      </c>
      <c r="AK44" s="2">
        <v>2.5007319999999999E-3</v>
      </c>
      <c r="AL44" s="2">
        <v>3.8693159999999998E-3</v>
      </c>
      <c r="AM44" s="2">
        <v>5.3407120000000001E-3</v>
      </c>
      <c r="AN44" s="2">
        <v>6.6630459999999997E-3</v>
      </c>
      <c r="AO44" s="2">
        <v>8.3434600000000005E-3</v>
      </c>
      <c r="AP44" s="2">
        <v>1.0064808999999999E-2</v>
      </c>
      <c r="AQ44" s="2">
        <v>1.1756925999999999E-2</v>
      </c>
      <c r="AR44" s="2">
        <v>1.337201E-2</v>
      </c>
      <c r="AS44" s="2">
        <v>1.4604351E-2</v>
      </c>
      <c r="AT44" s="2">
        <v>1.5734919E-2</v>
      </c>
      <c r="AU44" s="2">
        <v>1.6685571999999999E-2</v>
      </c>
      <c r="AV44" s="2">
        <v>1.7672129000000002E-2</v>
      </c>
      <c r="AW44" s="2">
        <v>1.8480706E-2</v>
      </c>
      <c r="AX44" s="2">
        <v>1.9314728E-2</v>
      </c>
      <c r="AY44" s="2">
        <v>2.0004557999999999E-2</v>
      </c>
      <c r="AZ44" s="2">
        <v>2.068443E-2</v>
      </c>
      <c r="BA44" s="2">
        <v>2.1072903E-2</v>
      </c>
      <c r="BB44" s="2">
        <v>2.1673457E-2</v>
      </c>
      <c r="BC44" s="2">
        <v>2.1976714000000001E-2</v>
      </c>
      <c r="BD44" s="2">
        <v>2.2135908999999999E-2</v>
      </c>
      <c r="BE44" s="2">
        <v>2.1827566999999999E-2</v>
      </c>
      <c r="BF44" s="2">
        <v>2.2567663000000002E-2</v>
      </c>
      <c r="BG44" s="2">
        <v>2.2763663E-2</v>
      </c>
      <c r="BH44" s="2">
        <v>2.2964195999999999E-2</v>
      </c>
      <c r="BI44" s="2">
        <v>2.3043518999999998E-2</v>
      </c>
      <c r="BJ44" s="2">
        <v>2.3129823000000001E-2</v>
      </c>
      <c r="BK44" s="2">
        <v>2.3085205000000001E-2</v>
      </c>
      <c r="BL44" s="2">
        <v>2.3058931000000001E-2</v>
      </c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</row>
    <row r="45" spans="1:75" x14ac:dyDescent="0.15">
      <c r="A45" t="s">
        <v>63</v>
      </c>
      <c r="B45" t="s">
        <v>106</v>
      </c>
      <c r="C45">
        <v>20100331</v>
      </c>
      <c r="D45" s="2">
        <v>1.2022459999999999E-3</v>
      </c>
      <c r="E45" s="2">
        <v>1.613558E-3</v>
      </c>
      <c r="F45" s="2">
        <v>2.6879959999999998E-3</v>
      </c>
      <c r="G45" s="2">
        <v>4.2418739999999996E-3</v>
      </c>
      <c r="H45" s="2">
        <v>5.7270819999999997E-3</v>
      </c>
      <c r="I45" s="2">
        <v>7.3664050000000003E-3</v>
      </c>
      <c r="J45" s="2">
        <v>9.4227990000000008E-3</v>
      </c>
      <c r="K45" s="2">
        <v>1.1338946000000001E-2</v>
      </c>
      <c r="L45" s="2">
        <v>1.2988713000000001E-2</v>
      </c>
      <c r="M45" s="2">
        <v>1.4558992E-2</v>
      </c>
      <c r="N45" s="2">
        <v>1.5867479E-2</v>
      </c>
      <c r="O45" s="2">
        <v>1.7066992E-2</v>
      </c>
      <c r="P45" s="2">
        <v>1.7828991999999998E-2</v>
      </c>
      <c r="Q45" s="2">
        <v>1.9060896000000001E-2</v>
      </c>
      <c r="R45" s="2">
        <v>1.9962938999999999E-2</v>
      </c>
      <c r="S45" s="2">
        <v>2.0900568000000001E-2</v>
      </c>
      <c r="T45" s="2">
        <v>2.143436E-2</v>
      </c>
      <c r="U45" s="2">
        <v>2.2277261999999999E-2</v>
      </c>
      <c r="V45" s="2">
        <v>2.2773842999999998E-2</v>
      </c>
      <c r="W45" s="2">
        <v>2.3327174999999999E-2</v>
      </c>
      <c r="X45" s="2">
        <v>2.3705324999999999E-2</v>
      </c>
      <c r="Y45" s="2">
        <v>2.3953377000000001E-2</v>
      </c>
      <c r="Z45" s="2">
        <v>2.3480948000000001E-2</v>
      </c>
      <c r="AA45" s="2">
        <v>2.4510898E-2</v>
      </c>
      <c r="AB45" s="2">
        <v>2.4575989999999999E-2</v>
      </c>
      <c r="AC45" s="2">
        <v>2.4676515999999999E-2</v>
      </c>
      <c r="AD45" s="2">
        <v>2.4696083000000001E-2</v>
      </c>
      <c r="AE45" s="2">
        <v>2.4690785E-2</v>
      </c>
      <c r="AF45" s="2">
        <v>2.4580514000000001E-2</v>
      </c>
      <c r="AG45" s="2">
        <v>2.4475943E-2</v>
      </c>
      <c r="AH45" s="2"/>
      <c r="AI45" s="2">
        <v>1.202269E-3</v>
      </c>
      <c r="AJ45" s="2">
        <v>1.6132399999999999E-3</v>
      </c>
      <c r="AK45" s="2">
        <v>2.6847429999999999E-3</v>
      </c>
      <c r="AL45" s="2">
        <v>4.228145E-3</v>
      </c>
      <c r="AM45" s="2">
        <v>5.6953450000000001E-3</v>
      </c>
      <c r="AN45" s="2">
        <v>7.3023519999999998E-3</v>
      </c>
      <c r="AO45" s="2">
        <v>9.2952350000000006E-3</v>
      </c>
      <c r="AP45" s="2">
        <v>1.1129750000000001E-2</v>
      </c>
      <c r="AQ45" s="2">
        <v>1.2691364E-2</v>
      </c>
      <c r="AR45" s="2">
        <v>1.4158255999999999E-2</v>
      </c>
      <c r="AS45" s="2">
        <v>1.535752E-2</v>
      </c>
      <c r="AT45" s="2">
        <v>1.6457816E-2</v>
      </c>
      <c r="AU45" s="2">
        <v>1.7165505000000001E-2</v>
      </c>
      <c r="AV45" s="2">
        <v>1.8254202000000001E-2</v>
      </c>
      <c r="AW45" s="2">
        <v>1.9050273E-2</v>
      </c>
      <c r="AX45" s="2">
        <v>1.9861307000000002E-2</v>
      </c>
      <c r="AY45" s="2">
        <v>2.0336887000000001E-2</v>
      </c>
      <c r="AZ45" s="2">
        <v>2.1044921000000001E-2</v>
      </c>
      <c r="BA45" s="2">
        <v>2.1475612000000002E-2</v>
      </c>
      <c r="BB45" s="2">
        <v>2.1940813E-2</v>
      </c>
      <c r="BC45" s="2">
        <v>2.2268735000000001E-2</v>
      </c>
      <c r="BD45" s="2">
        <v>2.2495962000000001E-2</v>
      </c>
      <c r="BE45" s="2">
        <v>2.2201490000000001E-2</v>
      </c>
      <c r="BF45" s="2">
        <v>2.2967795999999999E-2</v>
      </c>
      <c r="BG45" s="2">
        <v>2.3055437000000002E-2</v>
      </c>
      <c r="BH45" s="2">
        <v>2.3163639999999999E-2</v>
      </c>
      <c r="BI45" s="2">
        <v>2.3214868999999999E-2</v>
      </c>
      <c r="BJ45" s="2">
        <v>2.3246559999999999E-2</v>
      </c>
      <c r="BK45" s="2">
        <v>2.3206904E-2</v>
      </c>
      <c r="BL45" s="2">
        <v>2.3167600999999999E-2</v>
      </c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</row>
    <row r="46" spans="1:75" x14ac:dyDescent="0.15">
      <c r="A46" t="s">
        <v>63</v>
      </c>
      <c r="B46" t="s">
        <v>107</v>
      </c>
      <c r="C46">
        <v>20100430</v>
      </c>
      <c r="D46" s="2">
        <v>1.2981239999999999E-3</v>
      </c>
      <c r="E46" s="2">
        <v>1.5997800000000001E-3</v>
      </c>
      <c r="F46" s="2">
        <v>2.1486690000000002E-3</v>
      </c>
      <c r="G46" s="2">
        <v>3.339556E-3</v>
      </c>
      <c r="H46" s="2">
        <v>4.8086960000000003E-3</v>
      </c>
      <c r="I46" s="2">
        <v>6.1454140000000001E-3</v>
      </c>
      <c r="J46" s="2">
        <v>7.985575E-3</v>
      </c>
      <c r="K46" s="2">
        <v>9.9001799999999997E-3</v>
      </c>
      <c r="L46" s="2">
        <v>1.1698834E-2</v>
      </c>
      <c r="M46" s="2">
        <v>1.3448327E-2</v>
      </c>
      <c r="N46" s="2">
        <v>1.4680402E-2</v>
      </c>
      <c r="O46" s="2">
        <v>1.5821261999999999E-2</v>
      </c>
      <c r="P46" s="2">
        <v>1.6665754000000001E-2</v>
      </c>
      <c r="Q46" s="2">
        <v>1.7817158E-2</v>
      </c>
      <c r="R46" s="2">
        <v>1.8716231E-2</v>
      </c>
      <c r="S46" s="2">
        <v>1.9816663000000002E-2</v>
      </c>
      <c r="T46" s="2">
        <v>2.0438344000000001E-2</v>
      </c>
      <c r="U46" s="2">
        <v>2.1187872E-2</v>
      </c>
      <c r="V46" s="2">
        <v>2.1659768999999999E-2</v>
      </c>
      <c r="W46" s="2">
        <v>2.2098624000000001E-2</v>
      </c>
      <c r="X46" s="2">
        <v>2.2260756E-2</v>
      </c>
      <c r="Y46" s="2">
        <v>2.2526747E-2</v>
      </c>
      <c r="Z46" s="2">
        <v>2.2421544000000002E-2</v>
      </c>
      <c r="AA46" s="2">
        <v>2.3090856999999999E-2</v>
      </c>
      <c r="AB46" s="2">
        <v>2.3116602E-2</v>
      </c>
      <c r="AC46" s="2">
        <v>2.3230451999999999E-2</v>
      </c>
      <c r="AD46" s="2">
        <v>2.3213751000000001E-2</v>
      </c>
      <c r="AE46" s="2">
        <v>2.3175095E-2</v>
      </c>
      <c r="AF46" s="2">
        <v>2.3073875000000001E-2</v>
      </c>
      <c r="AG46" s="2">
        <v>2.2990429999999999E-2</v>
      </c>
      <c r="AH46" s="2"/>
      <c r="AI46" s="2">
        <v>1.298179E-3</v>
      </c>
      <c r="AJ46" s="2">
        <v>1.599573E-3</v>
      </c>
      <c r="AK46" s="2">
        <v>2.147286E-3</v>
      </c>
      <c r="AL46" s="2">
        <v>3.3319030000000002E-3</v>
      </c>
      <c r="AM46" s="2">
        <v>4.7858670000000001E-3</v>
      </c>
      <c r="AN46" s="2">
        <v>6.1005809999999999E-3</v>
      </c>
      <c r="AO46" s="2">
        <v>7.8920220000000003E-3</v>
      </c>
      <c r="AP46" s="2">
        <v>9.7333939999999994E-3</v>
      </c>
      <c r="AQ46" s="2">
        <v>1.1440911999999999E-2</v>
      </c>
      <c r="AR46" s="2">
        <v>1.3078134E-2</v>
      </c>
      <c r="AS46" s="2">
        <v>1.4216809E-2</v>
      </c>
      <c r="AT46" s="2">
        <v>1.5269804999999999E-2</v>
      </c>
      <c r="AU46" s="2">
        <v>1.6047826000000001E-2</v>
      </c>
      <c r="AV46" s="2">
        <v>1.7073801E-2</v>
      </c>
      <c r="AW46" s="2">
        <v>1.7871545999999999E-2</v>
      </c>
      <c r="AX46" s="2">
        <v>1.8820403999999999E-2</v>
      </c>
      <c r="AY46" s="2">
        <v>1.9368527E-2</v>
      </c>
      <c r="AZ46" s="2">
        <v>2.0007642999999999E-2</v>
      </c>
      <c r="BA46" s="2">
        <v>2.0421505999999999E-2</v>
      </c>
      <c r="BB46" s="2">
        <v>2.0802991999999999E-2</v>
      </c>
      <c r="BC46" s="2">
        <v>2.0970767000000001E-2</v>
      </c>
      <c r="BD46" s="2">
        <v>2.1210672999999999E-2</v>
      </c>
      <c r="BE46" s="2">
        <v>2.1175649000000001E-2</v>
      </c>
      <c r="BF46" s="2">
        <v>2.1694393999999999E-2</v>
      </c>
      <c r="BG46" s="2">
        <v>2.1752029999999999E-2</v>
      </c>
      <c r="BH46" s="2">
        <v>2.1867852E-2</v>
      </c>
      <c r="BI46" s="2">
        <v>2.1890881000000001E-2</v>
      </c>
      <c r="BJ46" s="2">
        <v>2.1896834E-2</v>
      </c>
      <c r="BK46" s="2">
        <v>2.1858326000000001E-2</v>
      </c>
      <c r="BL46" s="2">
        <v>2.1827892000000002E-2</v>
      </c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</row>
    <row r="47" spans="1:75" x14ac:dyDescent="0.15">
      <c r="A47" t="s">
        <v>63</v>
      </c>
      <c r="B47" t="s">
        <v>108</v>
      </c>
      <c r="C47">
        <v>20100531</v>
      </c>
      <c r="D47" s="2">
        <v>1.294854E-3</v>
      </c>
      <c r="E47" s="2">
        <v>1.5998239999999999E-3</v>
      </c>
      <c r="F47" s="2">
        <v>2.2276399999999999E-3</v>
      </c>
      <c r="G47" s="2">
        <v>3.189458E-3</v>
      </c>
      <c r="H47" s="2">
        <v>4.6130549999999996E-3</v>
      </c>
      <c r="I47" s="2">
        <v>5.8691120000000001E-3</v>
      </c>
      <c r="J47" s="2">
        <v>7.4298059999999997E-3</v>
      </c>
      <c r="K47" s="2">
        <v>9.4279889999999995E-3</v>
      </c>
      <c r="L47" s="2">
        <v>1.147839E-2</v>
      </c>
      <c r="M47" s="2">
        <v>1.3256131000000001E-2</v>
      </c>
      <c r="N47" s="2">
        <v>1.4614314E-2</v>
      </c>
      <c r="O47" s="2">
        <v>1.5806790000000001E-2</v>
      </c>
      <c r="P47" s="2">
        <v>1.6601036999999999E-2</v>
      </c>
      <c r="Q47" s="2">
        <v>1.7736634000000001E-2</v>
      </c>
      <c r="R47" s="2">
        <v>1.8499222999999999E-2</v>
      </c>
      <c r="S47" s="2">
        <v>1.9504714999999999E-2</v>
      </c>
      <c r="T47" s="2">
        <v>2.0125845E-2</v>
      </c>
      <c r="U47" s="2">
        <v>2.0704424999999999E-2</v>
      </c>
      <c r="V47" s="2">
        <v>2.1207595999999999E-2</v>
      </c>
      <c r="W47" s="2">
        <v>2.1735541000000001E-2</v>
      </c>
      <c r="X47" s="2">
        <v>2.1797548E-2</v>
      </c>
      <c r="Y47" s="2">
        <v>2.1967034999999999E-2</v>
      </c>
      <c r="Z47" s="2">
        <v>2.2038286000000001E-2</v>
      </c>
      <c r="AA47" s="2">
        <v>2.2486496000000002E-2</v>
      </c>
      <c r="AB47" s="2">
        <v>2.2315838000000001E-2</v>
      </c>
      <c r="AC47" s="2">
        <v>2.2359220999999999E-2</v>
      </c>
      <c r="AD47" s="2">
        <v>2.2406490000000001E-2</v>
      </c>
      <c r="AE47" s="2">
        <v>2.2386763E-2</v>
      </c>
      <c r="AF47" s="2">
        <v>2.2268634999999998E-2</v>
      </c>
      <c r="AG47" s="2">
        <v>2.2259748999999999E-2</v>
      </c>
      <c r="AH47" s="2"/>
      <c r="AI47" s="2">
        <v>1.294899E-3</v>
      </c>
      <c r="AJ47" s="2">
        <v>1.599608E-3</v>
      </c>
      <c r="AK47" s="2">
        <v>2.2259939999999998E-3</v>
      </c>
      <c r="AL47" s="2">
        <v>3.1830640000000002E-3</v>
      </c>
      <c r="AM47" s="2">
        <v>4.5925870000000004E-3</v>
      </c>
      <c r="AN47" s="2">
        <v>5.8290659999999999E-3</v>
      </c>
      <c r="AO47" s="2">
        <v>7.3518389999999998E-3</v>
      </c>
      <c r="AP47" s="2">
        <v>9.2764679999999995E-3</v>
      </c>
      <c r="AQ47" s="2">
        <v>1.1222095E-2</v>
      </c>
      <c r="AR47" s="2">
        <v>1.2885247000000001E-2</v>
      </c>
      <c r="AS47" s="2">
        <v>1.4140054000000001E-2</v>
      </c>
      <c r="AT47" s="2">
        <v>1.5239870000000001E-2</v>
      </c>
      <c r="AU47" s="2">
        <v>1.5972644000000001E-2</v>
      </c>
      <c r="AV47" s="2">
        <v>1.6985527E-2</v>
      </c>
      <c r="AW47" s="2">
        <v>1.7669582999999999E-2</v>
      </c>
      <c r="AX47" s="2">
        <v>1.8541911000000001E-2</v>
      </c>
      <c r="AY47" s="2">
        <v>1.9089917000000001E-2</v>
      </c>
      <c r="AZ47" s="2">
        <v>1.9595061E-2</v>
      </c>
      <c r="BA47" s="2">
        <v>2.0033006999999999E-2</v>
      </c>
      <c r="BB47" s="2">
        <v>2.0482391999999999E-2</v>
      </c>
      <c r="BC47" s="2">
        <v>2.0574272000000001E-2</v>
      </c>
      <c r="BD47" s="2">
        <v>2.0741893000000001E-2</v>
      </c>
      <c r="BE47" s="2">
        <v>2.0833529999999999E-2</v>
      </c>
      <c r="BF47" s="2">
        <v>2.1194886999999999E-2</v>
      </c>
      <c r="BG47" s="2">
        <v>2.1109900000000001E-2</v>
      </c>
      <c r="BH47" s="2">
        <v>2.1173425999999999E-2</v>
      </c>
      <c r="BI47" s="2">
        <v>2.1237981999999999E-2</v>
      </c>
      <c r="BJ47" s="2">
        <v>2.1253384E-2</v>
      </c>
      <c r="BK47" s="2">
        <v>2.1199171999999999E-2</v>
      </c>
      <c r="BL47" s="2">
        <v>2.1214156000000001E-2</v>
      </c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</row>
    <row r="48" spans="1:75" x14ac:dyDescent="0.15">
      <c r="A48" t="s">
        <v>63</v>
      </c>
      <c r="B48" t="s">
        <v>109</v>
      </c>
      <c r="C48">
        <v>20100630</v>
      </c>
      <c r="D48" s="2">
        <v>1.371218E-3</v>
      </c>
      <c r="E48" s="2">
        <v>1.4200020000000001E-3</v>
      </c>
      <c r="F48" s="2">
        <v>1.803388E-3</v>
      </c>
      <c r="G48" s="2">
        <v>2.5216980000000002E-3</v>
      </c>
      <c r="H48" s="2">
        <v>3.6176989999999998E-3</v>
      </c>
      <c r="I48" s="2">
        <v>4.7095820000000004E-3</v>
      </c>
      <c r="J48" s="2">
        <v>6.1846089999999998E-3</v>
      </c>
      <c r="K48" s="2">
        <v>8.040139E-3</v>
      </c>
      <c r="L48" s="2">
        <v>9.8486509999999999E-3</v>
      </c>
      <c r="M48" s="2">
        <v>1.1596624E-2</v>
      </c>
      <c r="N48" s="2">
        <v>1.2810993E-2</v>
      </c>
      <c r="O48" s="2">
        <v>1.3830192E-2</v>
      </c>
      <c r="P48" s="2">
        <v>1.4745691E-2</v>
      </c>
      <c r="Q48" s="2">
        <v>1.5992076000000001E-2</v>
      </c>
      <c r="R48" s="2">
        <v>1.6904450000000001E-2</v>
      </c>
      <c r="S48" s="2">
        <v>1.7881277000000001E-2</v>
      </c>
      <c r="T48" s="2">
        <v>1.8638602000000001E-2</v>
      </c>
      <c r="U48" s="2">
        <v>1.9193050999999999E-2</v>
      </c>
      <c r="V48" s="2">
        <v>1.9760414E-2</v>
      </c>
      <c r="W48" s="2">
        <v>1.9959594000000001E-2</v>
      </c>
      <c r="X48" s="2">
        <v>2.0223390000000001E-2</v>
      </c>
      <c r="Y48" s="2">
        <v>2.0388124000000001E-2</v>
      </c>
      <c r="Z48" s="2">
        <v>2.0678599999999998E-2</v>
      </c>
      <c r="AA48" s="2">
        <v>2.1034985999999999E-2</v>
      </c>
      <c r="AB48" s="2">
        <v>2.0927413999999998E-2</v>
      </c>
      <c r="AC48" s="2">
        <v>2.1096388000000001E-2</v>
      </c>
      <c r="AD48" s="2">
        <v>2.1164031999999999E-2</v>
      </c>
      <c r="AE48" s="2">
        <v>2.1127819999999999E-2</v>
      </c>
      <c r="AF48" s="2">
        <v>2.1055701E-2</v>
      </c>
      <c r="AG48" s="2">
        <v>2.0989473000000002E-2</v>
      </c>
      <c r="AH48" s="2"/>
      <c r="AI48" s="2">
        <v>1.3712570000000001E-3</v>
      </c>
      <c r="AJ48" s="2">
        <v>1.419986E-3</v>
      </c>
      <c r="AK48" s="2">
        <v>1.802664E-3</v>
      </c>
      <c r="AL48" s="2">
        <v>2.5182120000000001E-3</v>
      </c>
      <c r="AM48" s="2">
        <v>3.605797E-3</v>
      </c>
      <c r="AN48" s="2">
        <v>4.6838519999999996E-3</v>
      </c>
      <c r="AO48" s="2">
        <v>6.1285089999999999E-3</v>
      </c>
      <c r="AP48" s="2">
        <v>7.9247769999999992E-3</v>
      </c>
      <c r="AQ48" s="2">
        <v>9.6530290000000005E-3</v>
      </c>
      <c r="AR48" s="2">
        <v>1.1299719999999999E-2</v>
      </c>
      <c r="AS48" s="2">
        <v>1.2432439999999999E-2</v>
      </c>
      <c r="AT48" s="2">
        <v>1.3383127E-2</v>
      </c>
      <c r="AU48" s="2">
        <v>1.422559E-2</v>
      </c>
      <c r="AV48" s="2">
        <v>1.5342671E-2</v>
      </c>
      <c r="AW48" s="2">
        <v>1.6157751000000001E-2</v>
      </c>
      <c r="AX48" s="2">
        <v>1.7013439000000002E-2</v>
      </c>
      <c r="AY48" s="2">
        <v>1.7675802000000001E-2</v>
      </c>
      <c r="AZ48" s="2">
        <v>1.8164936999999999E-2</v>
      </c>
      <c r="BA48" s="2">
        <v>1.8656420999999999E-2</v>
      </c>
      <c r="BB48" s="2">
        <v>1.8854402999999999E-2</v>
      </c>
      <c r="BC48" s="2">
        <v>1.9099459999999999E-2</v>
      </c>
      <c r="BD48" s="2">
        <v>1.9263124E-2</v>
      </c>
      <c r="BE48" s="2">
        <v>1.9515878E-2</v>
      </c>
      <c r="BF48" s="2">
        <v>1.9814058999999998E-2</v>
      </c>
      <c r="BG48" s="2">
        <v>1.9771331999999999E-2</v>
      </c>
      <c r="BH48" s="2">
        <v>1.9924945999999999E-2</v>
      </c>
      <c r="BI48" s="2">
        <v>2.0003599E-2</v>
      </c>
      <c r="BJ48" s="2">
        <v>2.0007416E-2</v>
      </c>
      <c r="BK48" s="2">
        <v>1.9984083999999999E-2</v>
      </c>
      <c r="BL48" s="2">
        <v>1.9959951E-2</v>
      </c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</row>
    <row r="49" spans="1:75" x14ac:dyDescent="0.15">
      <c r="A49" t="s">
        <v>63</v>
      </c>
      <c r="B49" t="s">
        <v>110</v>
      </c>
      <c r="C49">
        <v>20100730</v>
      </c>
      <c r="D49" s="2">
        <v>1.303308E-3</v>
      </c>
      <c r="E49" s="2">
        <v>1.449194E-3</v>
      </c>
      <c r="F49" s="2">
        <v>1.7647400000000001E-3</v>
      </c>
      <c r="G49" s="2">
        <v>2.5636180000000001E-3</v>
      </c>
      <c r="H49" s="2">
        <v>3.6738600000000001E-3</v>
      </c>
      <c r="I49" s="2">
        <v>4.8064580000000004E-3</v>
      </c>
      <c r="J49" s="2">
        <v>6.1041979999999999E-3</v>
      </c>
      <c r="K49" s="2">
        <v>7.8789970000000004E-3</v>
      </c>
      <c r="L49" s="2">
        <v>9.6949670000000005E-3</v>
      </c>
      <c r="M49" s="2">
        <v>1.1209099E-2</v>
      </c>
      <c r="N49" s="2">
        <v>1.2377622E-2</v>
      </c>
      <c r="O49" s="2">
        <v>1.3363758999999999E-2</v>
      </c>
      <c r="P49" s="2">
        <v>1.4233159E-2</v>
      </c>
      <c r="Q49" s="2">
        <v>1.5263014E-2</v>
      </c>
      <c r="R49" s="2">
        <v>1.6153092000000001E-2</v>
      </c>
      <c r="S49" s="2">
        <v>1.6966225000000001E-2</v>
      </c>
      <c r="T49" s="2">
        <v>1.7710317999999999E-2</v>
      </c>
      <c r="U49" s="2">
        <v>1.820515E-2</v>
      </c>
      <c r="V49" s="2">
        <v>1.8530745000000001E-2</v>
      </c>
      <c r="W49" s="2">
        <v>1.8746332000000001E-2</v>
      </c>
      <c r="X49" s="2">
        <v>1.8893705E-2</v>
      </c>
      <c r="Y49" s="2">
        <v>1.9044741E-2</v>
      </c>
      <c r="Z49" s="2">
        <v>1.9226798999999999E-2</v>
      </c>
      <c r="AA49" s="2">
        <v>1.9486837E-2</v>
      </c>
      <c r="AB49" s="2">
        <v>1.9521548E-2</v>
      </c>
      <c r="AC49" s="2">
        <v>1.9762465E-2</v>
      </c>
      <c r="AD49" s="2">
        <v>1.9811374999999999E-2</v>
      </c>
      <c r="AE49" s="2">
        <v>1.9772728E-2</v>
      </c>
      <c r="AF49" s="2">
        <v>1.9766379000000001E-2</v>
      </c>
      <c r="AG49" s="2">
        <v>1.9808164999999999E-2</v>
      </c>
      <c r="AH49" s="2"/>
      <c r="AI49" s="2">
        <v>1.303341E-3</v>
      </c>
      <c r="AJ49" s="2">
        <v>1.4491059999999999E-3</v>
      </c>
      <c r="AK49" s="2">
        <v>1.764123E-3</v>
      </c>
      <c r="AL49" s="2">
        <v>2.5598370000000001E-3</v>
      </c>
      <c r="AM49" s="2">
        <v>3.6613919999999999E-3</v>
      </c>
      <c r="AN49" s="2">
        <v>4.7792690000000001E-3</v>
      </c>
      <c r="AO49" s="2">
        <v>6.0510529999999998E-3</v>
      </c>
      <c r="AP49" s="2">
        <v>7.7705309999999998E-3</v>
      </c>
      <c r="AQ49" s="2">
        <v>9.5070829999999995E-3</v>
      </c>
      <c r="AR49" s="2">
        <v>1.093739E-2</v>
      </c>
      <c r="AS49" s="2">
        <v>1.2031366E-2</v>
      </c>
      <c r="AT49" s="2">
        <v>1.295317E-2</v>
      </c>
      <c r="AU49" s="2">
        <v>1.3756040000000001E-2</v>
      </c>
      <c r="AV49" s="2">
        <v>1.4688109E-2</v>
      </c>
      <c r="AW49" s="2">
        <v>1.5486511E-2</v>
      </c>
      <c r="AX49" s="2">
        <v>1.6208375000000001E-2</v>
      </c>
      <c r="AY49" s="2">
        <v>1.6862126000000002E-2</v>
      </c>
      <c r="AZ49" s="2">
        <v>1.7303704E-2</v>
      </c>
      <c r="BA49" s="2">
        <v>1.7603398999999999E-2</v>
      </c>
      <c r="BB49" s="2">
        <v>1.7809820000000001E-2</v>
      </c>
      <c r="BC49" s="2">
        <v>1.7960364999999999E-2</v>
      </c>
      <c r="BD49" s="2">
        <v>1.8109762000000001E-2</v>
      </c>
      <c r="BE49" s="2">
        <v>1.828221E-2</v>
      </c>
      <c r="BF49" s="2">
        <v>1.8508613E-2</v>
      </c>
      <c r="BG49" s="2">
        <v>1.8563712999999999E-2</v>
      </c>
      <c r="BH49" s="2">
        <v>1.8768577000000002E-2</v>
      </c>
      <c r="BI49" s="2">
        <v>1.8830093999999999E-2</v>
      </c>
      <c r="BJ49" s="2">
        <v>1.8827561999999999E-2</v>
      </c>
      <c r="BK49" s="2">
        <v>1.8846346999999999E-2</v>
      </c>
      <c r="BL49" s="2">
        <v>1.8893990999999999E-2</v>
      </c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</row>
    <row r="50" spans="1:75" x14ac:dyDescent="0.15">
      <c r="A50" t="s">
        <v>63</v>
      </c>
      <c r="B50" t="s">
        <v>111</v>
      </c>
      <c r="C50">
        <v>20100831</v>
      </c>
      <c r="D50" s="2">
        <v>1.0958929999999999E-3</v>
      </c>
      <c r="E50" s="2">
        <v>1.289487E-3</v>
      </c>
      <c r="F50" s="2">
        <v>1.4596660000000001E-3</v>
      </c>
      <c r="G50" s="2">
        <v>2.3243270000000002E-3</v>
      </c>
      <c r="H50" s="2">
        <v>3.170516E-3</v>
      </c>
      <c r="I50" s="2">
        <v>4.2553560000000001E-3</v>
      </c>
      <c r="J50" s="2">
        <v>5.5671879999999998E-3</v>
      </c>
      <c r="K50" s="2">
        <v>7.4137159999999999E-3</v>
      </c>
      <c r="L50" s="2">
        <v>9.3389979999999994E-3</v>
      </c>
      <c r="M50" s="2">
        <v>1.0788381E-2</v>
      </c>
      <c r="N50" s="2">
        <v>1.2018465000000001E-2</v>
      </c>
      <c r="O50" s="2">
        <v>1.2938944000000001E-2</v>
      </c>
      <c r="P50" s="2">
        <v>1.3822427999999999E-2</v>
      </c>
      <c r="Q50" s="2">
        <v>1.4788953000000001E-2</v>
      </c>
      <c r="R50" s="2">
        <v>1.5691058000000001E-2</v>
      </c>
      <c r="S50" s="2">
        <v>1.6674472999999999E-2</v>
      </c>
      <c r="T50" s="2">
        <v>1.7279884999999998E-2</v>
      </c>
      <c r="U50" s="2">
        <v>1.777482E-2</v>
      </c>
      <c r="V50" s="2">
        <v>1.8333641000000001E-2</v>
      </c>
      <c r="W50" s="2">
        <v>1.8587138E-2</v>
      </c>
      <c r="X50" s="2">
        <v>1.892783E-2</v>
      </c>
      <c r="Y50" s="2">
        <v>1.8836022000000001E-2</v>
      </c>
      <c r="Z50" s="2">
        <v>1.9197387999999999E-2</v>
      </c>
      <c r="AA50" s="2">
        <v>1.9468197999999999E-2</v>
      </c>
      <c r="AB50" s="2">
        <v>1.9519022E-2</v>
      </c>
      <c r="AC50" s="2">
        <v>1.9609392999999999E-2</v>
      </c>
      <c r="AD50" s="2">
        <v>1.9581029999999999E-2</v>
      </c>
      <c r="AE50" s="2">
        <v>1.9527282999999999E-2</v>
      </c>
      <c r="AF50" s="2">
        <v>1.9473570999999999E-2</v>
      </c>
      <c r="AG50" s="2">
        <v>1.9461552999999999E-2</v>
      </c>
      <c r="AH50" s="2"/>
      <c r="AI50" s="2">
        <v>1.0959399999999999E-3</v>
      </c>
      <c r="AJ50" s="2">
        <v>1.2893900000000001E-3</v>
      </c>
      <c r="AK50" s="2">
        <v>1.45933E-3</v>
      </c>
      <c r="AL50" s="2">
        <v>2.3208690000000001E-3</v>
      </c>
      <c r="AM50" s="2">
        <v>3.161409E-3</v>
      </c>
      <c r="AN50" s="2">
        <v>4.2336479999999996E-3</v>
      </c>
      <c r="AO50" s="2">
        <v>5.5210900000000002E-3</v>
      </c>
      <c r="AP50" s="2">
        <v>7.3126210000000001E-3</v>
      </c>
      <c r="AQ50" s="2">
        <v>9.1551629999999991E-3</v>
      </c>
      <c r="AR50" s="2">
        <v>1.0524953E-2</v>
      </c>
      <c r="AS50" s="2">
        <v>1.1678103E-2</v>
      </c>
      <c r="AT50" s="2">
        <v>1.2542351E-2</v>
      </c>
      <c r="AU50" s="2">
        <v>1.3358821E-2</v>
      </c>
      <c r="AV50" s="2">
        <v>1.4237339999999999E-2</v>
      </c>
      <c r="AW50" s="2">
        <v>1.5047726000000001E-2</v>
      </c>
      <c r="AX50" s="2">
        <v>1.5914347999999998E-2</v>
      </c>
      <c r="AY50" s="2">
        <v>1.6454687999999999E-2</v>
      </c>
      <c r="AZ50" s="2">
        <v>1.6897032999999999E-2</v>
      </c>
      <c r="BA50" s="2">
        <v>1.7383870999999999E-2</v>
      </c>
      <c r="BB50" s="2">
        <v>1.7617811000000001E-2</v>
      </c>
      <c r="BC50" s="2">
        <v>1.7924331000000002E-2</v>
      </c>
      <c r="BD50" s="2">
        <v>1.7886877999999998E-2</v>
      </c>
      <c r="BE50" s="2">
        <v>1.8197420999999998E-2</v>
      </c>
      <c r="BF50" s="2">
        <v>1.8433176999999999E-2</v>
      </c>
      <c r="BG50" s="2">
        <v>1.8501804E-2</v>
      </c>
      <c r="BH50" s="2">
        <v>1.8597160000000001E-2</v>
      </c>
      <c r="BI50" s="2">
        <v>1.8604809E-2</v>
      </c>
      <c r="BJ50" s="2">
        <v>1.8591219999999999E-2</v>
      </c>
      <c r="BK50" s="2">
        <v>1.8575864000000001E-2</v>
      </c>
      <c r="BL50" s="2">
        <v>1.8580791999999999E-2</v>
      </c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</row>
    <row r="51" spans="1:75" x14ac:dyDescent="0.15">
      <c r="A51" t="s">
        <v>63</v>
      </c>
      <c r="B51" t="s">
        <v>112</v>
      </c>
      <c r="C51">
        <v>20100930</v>
      </c>
      <c r="D51" s="2">
        <v>1.0805389999999999E-3</v>
      </c>
      <c r="E51" s="2">
        <v>1.39858E-3</v>
      </c>
      <c r="F51" s="2">
        <v>1.5576469999999999E-3</v>
      </c>
      <c r="G51" s="2">
        <v>2.1161280000000001E-3</v>
      </c>
      <c r="H51" s="2">
        <v>2.7035679999999999E-3</v>
      </c>
      <c r="I51" s="2">
        <v>3.462091E-3</v>
      </c>
      <c r="J51" s="2">
        <v>4.6132730000000002E-3</v>
      </c>
      <c r="K51" s="2">
        <v>6.2324019999999997E-3</v>
      </c>
      <c r="L51" s="2">
        <v>8.0931960000000004E-3</v>
      </c>
      <c r="M51" s="2">
        <v>9.5113039999999999E-3</v>
      </c>
      <c r="N51" s="2">
        <v>1.0846633E-2</v>
      </c>
      <c r="O51" s="2">
        <v>1.1935347000000001E-2</v>
      </c>
      <c r="P51" s="2">
        <v>1.2922436000000001E-2</v>
      </c>
      <c r="Q51" s="2">
        <v>1.3793061000000001E-2</v>
      </c>
      <c r="R51" s="2">
        <v>1.4802325E-2</v>
      </c>
      <c r="S51" s="2">
        <v>1.577713E-2</v>
      </c>
      <c r="T51" s="2">
        <v>1.6645404999999999E-2</v>
      </c>
      <c r="U51" s="2">
        <v>1.7175473E-2</v>
      </c>
      <c r="V51" s="2">
        <v>1.7776064000000001E-2</v>
      </c>
      <c r="W51" s="2">
        <v>1.7935085999999999E-2</v>
      </c>
      <c r="X51" s="2">
        <v>1.8394503999999999E-2</v>
      </c>
      <c r="Y51" s="2">
        <v>1.8324944999999999E-2</v>
      </c>
      <c r="Z51" s="2">
        <v>1.8882594999999999E-2</v>
      </c>
      <c r="AA51" s="2">
        <v>1.9158206000000001E-2</v>
      </c>
      <c r="AB51" s="2">
        <v>1.9302614999999999E-2</v>
      </c>
      <c r="AC51" s="2">
        <v>1.9400812E-2</v>
      </c>
      <c r="AD51" s="2">
        <v>1.9393280999999998E-2</v>
      </c>
      <c r="AE51" s="2">
        <v>1.9383292E-2</v>
      </c>
      <c r="AF51" s="2">
        <v>1.9324243000000001E-2</v>
      </c>
      <c r="AG51" s="2">
        <v>1.9221309999999998E-2</v>
      </c>
      <c r="AH51" s="2"/>
      <c r="AI51" s="2">
        <v>1.0805490000000001E-3</v>
      </c>
      <c r="AJ51" s="2">
        <v>1.398364E-3</v>
      </c>
      <c r="AK51" s="2">
        <v>1.557239E-3</v>
      </c>
      <c r="AL51" s="2">
        <v>2.1139330000000001E-3</v>
      </c>
      <c r="AM51" s="2">
        <v>2.6981599999999998E-3</v>
      </c>
      <c r="AN51" s="2">
        <v>3.4497659999999999E-3</v>
      </c>
      <c r="AO51" s="2">
        <v>4.5833590000000004E-3</v>
      </c>
      <c r="AP51" s="2">
        <v>6.162107E-3</v>
      </c>
      <c r="AQ51" s="2">
        <v>7.9527810000000008E-3</v>
      </c>
      <c r="AR51" s="2">
        <v>9.3030979999999992E-3</v>
      </c>
      <c r="AS51" s="2">
        <v>1.0556134E-2</v>
      </c>
      <c r="AT51" s="2">
        <v>1.1575795999999999E-2</v>
      </c>
      <c r="AU51" s="2">
        <v>1.2487853E-2</v>
      </c>
      <c r="AV51" s="2">
        <v>1.3285379999999999E-2</v>
      </c>
      <c r="AW51" s="2">
        <v>1.4192006E-2</v>
      </c>
      <c r="AX51" s="2">
        <v>1.5055326000000001E-2</v>
      </c>
      <c r="AY51" s="2">
        <v>1.5816126999999999E-2</v>
      </c>
      <c r="AZ51" s="2">
        <v>1.6288957999999999E-2</v>
      </c>
      <c r="BA51" s="2">
        <v>1.6811489999999998E-2</v>
      </c>
      <c r="BB51" s="2">
        <v>1.6976161E-2</v>
      </c>
      <c r="BC51" s="2">
        <v>1.7374872E-2</v>
      </c>
      <c r="BD51" s="2">
        <v>1.7355063E-2</v>
      </c>
      <c r="BE51" s="2">
        <v>1.7814538000000001E-2</v>
      </c>
      <c r="BF51" s="2">
        <v>1.8055649E-2</v>
      </c>
      <c r="BG51" s="2">
        <v>1.8195797E-2</v>
      </c>
      <c r="BH51" s="2">
        <v>1.829921E-2</v>
      </c>
      <c r="BI51" s="2">
        <v>1.8323869E-2</v>
      </c>
      <c r="BJ51" s="2">
        <v>1.8344247000000001E-2</v>
      </c>
      <c r="BK51" s="2">
        <v>1.8327663000000001E-2</v>
      </c>
      <c r="BL51" s="2">
        <v>1.8278137999999999E-2</v>
      </c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</row>
    <row r="52" spans="1:75" x14ac:dyDescent="0.15">
      <c r="A52" t="s">
        <v>63</v>
      </c>
      <c r="B52" t="s">
        <v>113</v>
      </c>
      <c r="C52">
        <v>20101029</v>
      </c>
      <c r="D52" s="2">
        <v>1.118239E-3</v>
      </c>
      <c r="E52" s="2">
        <v>1.3227340000000001E-3</v>
      </c>
      <c r="F52" s="2">
        <v>1.5204839999999999E-3</v>
      </c>
      <c r="G52" s="2">
        <v>2.290168E-3</v>
      </c>
      <c r="H52" s="2">
        <v>2.838279E-3</v>
      </c>
      <c r="I52" s="2">
        <v>3.6436400000000001E-3</v>
      </c>
      <c r="J52" s="2">
        <v>4.7017059999999999E-3</v>
      </c>
      <c r="K52" s="2">
        <v>6.1381109999999999E-3</v>
      </c>
      <c r="L52" s="2">
        <v>8.0032160000000005E-3</v>
      </c>
      <c r="M52" s="2">
        <v>9.4041070000000001E-3</v>
      </c>
      <c r="N52" s="2">
        <v>1.0977717E-2</v>
      </c>
      <c r="O52" s="2">
        <v>1.2125594E-2</v>
      </c>
      <c r="P52" s="2">
        <v>1.3514521E-2</v>
      </c>
      <c r="Q52" s="2">
        <v>1.4665632E-2</v>
      </c>
      <c r="R52" s="2">
        <v>1.5860346000000001E-2</v>
      </c>
      <c r="S52" s="2">
        <v>1.6876639999999998E-2</v>
      </c>
      <c r="T52" s="2">
        <v>1.7728946999999998E-2</v>
      </c>
      <c r="U52" s="2">
        <v>1.8448848E-2</v>
      </c>
      <c r="V52" s="2">
        <v>1.9206748999999999E-2</v>
      </c>
      <c r="W52" s="2">
        <v>1.9574211000000001E-2</v>
      </c>
      <c r="X52" s="2">
        <v>1.9762954999999999E-2</v>
      </c>
      <c r="Y52" s="2">
        <v>1.9519982000000002E-2</v>
      </c>
      <c r="Z52" s="2">
        <v>2.0302813999999999E-2</v>
      </c>
      <c r="AA52" s="2">
        <v>2.0802294999999998E-2</v>
      </c>
      <c r="AB52" s="2">
        <v>2.0947861000000002E-2</v>
      </c>
      <c r="AC52" s="2">
        <v>2.1091616000000001E-2</v>
      </c>
      <c r="AD52" s="2">
        <v>2.1183479000000002E-2</v>
      </c>
      <c r="AE52" s="2">
        <v>2.1191337000000001E-2</v>
      </c>
      <c r="AF52" s="2">
        <v>2.1120824E-2</v>
      </c>
      <c r="AG52" s="2">
        <v>2.0944753999999999E-2</v>
      </c>
      <c r="AH52" s="2"/>
      <c r="AI52" s="2">
        <v>1.1182760000000001E-3</v>
      </c>
      <c r="AJ52" s="2">
        <v>1.32262E-3</v>
      </c>
      <c r="AK52" s="2">
        <v>1.5200599999999999E-3</v>
      </c>
      <c r="AL52" s="2">
        <v>2.287028E-3</v>
      </c>
      <c r="AM52" s="2">
        <v>2.832078E-3</v>
      </c>
      <c r="AN52" s="2">
        <v>3.6296420000000002E-3</v>
      </c>
      <c r="AO52" s="2">
        <v>4.6714460000000001E-3</v>
      </c>
      <c r="AP52" s="2">
        <v>6.0729199999999999E-3</v>
      </c>
      <c r="AQ52" s="2">
        <v>7.8688860000000003E-3</v>
      </c>
      <c r="AR52" s="2">
        <v>9.2030459999999994E-3</v>
      </c>
      <c r="AS52" s="2">
        <v>1.0678322000000001E-2</v>
      </c>
      <c r="AT52" s="2">
        <v>1.1749839E-2</v>
      </c>
      <c r="AU52" s="2">
        <v>1.3018508E-2</v>
      </c>
      <c r="AV52" s="2">
        <v>1.4058862E-2</v>
      </c>
      <c r="AW52" s="2">
        <v>1.5119532999999999E-2</v>
      </c>
      <c r="AX52" s="2">
        <v>1.6012686000000002E-2</v>
      </c>
      <c r="AY52" s="2">
        <v>1.6756265999999999E-2</v>
      </c>
      <c r="AZ52" s="2">
        <v>1.7381176000000002E-2</v>
      </c>
      <c r="BA52" s="2">
        <v>1.8025590000000001E-2</v>
      </c>
      <c r="BB52" s="2">
        <v>1.8356705000000001E-2</v>
      </c>
      <c r="BC52" s="2">
        <v>1.8547014000000001E-2</v>
      </c>
      <c r="BD52" s="2">
        <v>1.8401183000000002E-2</v>
      </c>
      <c r="BE52" s="2">
        <v>1.9025653E-2</v>
      </c>
      <c r="BF52" s="2">
        <v>1.9431E-2</v>
      </c>
      <c r="BG52" s="2">
        <v>1.9575669E-2</v>
      </c>
      <c r="BH52" s="2">
        <v>1.9715636000000002E-2</v>
      </c>
      <c r="BI52" s="2">
        <v>1.9818234000000001E-2</v>
      </c>
      <c r="BJ52" s="2">
        <v>1.9857705E-2</v>
      </c>
      <c r="BK52" s="2">
        <v>1.9840801000000002E-2</v>
      </c>
      <c r="BL52" s="2">
        <v>1.9749883999999999E-2</v>
      </c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</row>
    <row r="53" spans="1:75" x14ac:dyDescent="0.15">
      <c r="A53" t="s">
        <v>63</v>
      </c>
      <c r="B53" t="s">
        <v>114</v>
      </c>
      <c r="C53">
        <v>20101130</v>
      </c>
      <c r="D53" s="2">
        <v>1.548429E-3</v>
      </c>
      <c r="E53" s="2">
        <v>1.9605970000000001E-3</v>
      </c>
      <c r="F53" s="2">
        <v>2.6890680000000002E-3</v>
      </c>
      <c r="G53" s="2">
        <v>3.9356870000000002E-3</v>
      </c>
      <c r="H53" s="2">
        <v>4.7754249999999998E-3</v>
      </c>
      <c r="I53" s="2">
        <v>6.0423899999999999E-3</v>
      </c>
      <c r="J53" s="2">
        <v>7.6168479999999998E-3</v>
      </c>
      <c r="K53" s="2">
        <v>9.286496E-3</v>
      </c>
      <c r="L53" s="2">
        <v>1.1062849E-2</v>
      </c>
      <c r="M53" s="2">
        <v>1.2146647999999999E-2</v>
      </c>
      <c r="N53" s="2">
        <v>1.3532966E-2</v>
      </c>
      <c r="O53" s="2">
        <v>1.4444134000000001E-2</v>
      </c>
      <c r="P53" s="2">
        <v>1.5716494000000001E-2</v>
      </c>
      <c r="Q53" s="2">
        <v>1.6769773000000002E-2</v>
      </c>
      <c r="R53" s="2">
        <v>1.7706617000000001E-2</v>
      </c>
      <c r="S53" s="2">
        <v>1.8740122000000001E-2</v>
      </c>
      <c r="T53" s="2">
        <v>1.9469786999999999E-2</v>
      </c>
      <c r="U53" s="2">
        <v>1.9850974E-2</v>
      </c>
      <c r="V53" s="2">
        <v>2.0579408E-2</v>
      </c>
      <c r="W53" s="2">
        <v>2.1214950999999999E-2</v>
      </c>
      <c r="X53" s="2">
        <v>2.1241514E-2</v>
      </c>
      <c r="Y53" s="2">
        <v>2.0961859999999999E-2</v>
      </c>
      <c r="Z53" s="2">
        <v>2.1449260000000001E-2</v>
      </c>
      <c r="AA53" s="2">
        <v>2.1882953E-2</v>
      </c>
      <c r="AB53" s="2">
        <v>2.1847589000000001E-2</v>
      </c>
      <c r="AC53" s="2">
        <v>2.1932521999999999E-2</v>
      </c>
      <c r="AD53" s="2">
        <v>2.2080059999999999E-2</v>
      </c>
      <c r="AE53" s="2">
        <v>2.2064391999999999E-2</v>
      </c>
      <c r="AF53" s="2">
        <v>2.1968060000000001E-2</v>
      </c>
      <c r="AG53" s="2">
        <v>2.1814766999999999E-2</v>
      </c>
      <c r="AH53" s="2"/>
      <c r="AI53" s="2">
        <v>1.548462E-3</v>
      </c>
      <c r="AJ53" s="2">
        <v>1.9602130000000001E-3</v>
      </c>
      <c r="AK53" s="2">
        <v>2.6867430000000001E-3</v>
      </c>
      <c r="AL53" s="2">
        <v>3.9257809999999997E-3</v>
      </c>
      <c r="AM53" s="2">
        <v>4.7578339999999998E-3</v>
      </c>
      <c r="AN53" s="2">
        <v>6.0047629999999998E-3</v>
      </c>
      <c r="AO53" s="2">
        <v>7.5405860000000002E-3</v>
      </c>
      <c r="AP53" s="2">
        <v>9.1515599999999996E-3</v>
      </c>
      <c r="AQ53" s="2">
        <v>1.0842849E-2</v>
      </c>
      <c r="AR53" s="2">
        <v>1.1869924E-2</v>
      </c>
      <c r="AS53" s="2">
        <v>1.3160631000000001E-2</v>
      </c>
      <c r="AT53" s="2">
        <v>1.4009094E-2</v>
      </c>
      <c r="AU53" s="2">
        <v>1.5162783000000001E-2</v>
      </c>
      <c r="AV53" s="2">
        <v>1.6109022000000001E-2</v>
      </c>
      <c r="AW53" s="2">
        <v>1.6941798000000001E-2</v>
      </c>
      <c r="AX53" s="2">
        <v>1.7840700000000001E-2</v>
      </c>
      <c r="AY53" s="2">
        <v>1.8477826999999999E-2</v>
      </c>
      <c r="AZ53" s="2">
        <v>1.8827099E-2</v>
      </c>
      <c r="BA53" s="2">
        <v>1.9442249000000002E-2</v>
      </c>
      <c r="BB53" s="2">
        <v>1.9976292999999999E-2</v>
      </c>
      <c r="BC53" s="2">
        <v>2.0041178E-2</v>
      </c>
      <c r="BD53" s="2">
        <v>1.9867950999999998E-2</v>
      </c>
      <c r="BE53" s="2">
        <v>2.0266348999999999E-2</v>
      </c>
      <c r="BF53" s="2">
        <v>2.0618748999999999E-2</v>
      </c>
      <c r="BG53" s="2">
        <v>2.0629720000000001E-2</v>
      </c>
      <c r="BH53" s="2">
        <v>2.0723469000000001E-2</v>
      </c>
      <c r="BI53" s="2">
        <v>2.0862993E-2</v>
      </c>
      <c r="BJ53" s="2">
        <v>2.0882388000000002E-2</v>
      </c>
      <c r="BK53" s="2">
        <v>2.0844102E-2</v>
      </c>
      <c r="BL53" s="2">
        <v>2.0765608000000001E-2</v>
      </c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</row>
    <row r="54" spans="1:75" x14ac:dyDescent="0.15">
      <c r="A54" t="s">
        <v>63</v>
      </c>
      <c r="B54" t="s">
        <v>115</v>
      </c>
      <c r="C54">
        <v>20101230</v>
      </c>
      <c r="D54" s="2">
        <v>1.513213E-3</v>
      </c>
      <c r="E54" s="2">
        <v>1.9271760000000001E-3</v>
      </c>
      <c r="F54" s="2">
        <v>2.5748680000000001E-3</v>
      </c>
      <c r="G54" s="2">
        <v>3.6310769999999999E-3</v>
      </c>
      <c r="H54" s="2">
        <v>4.5876060000000001E-3</v>
      </c>
      <c r="I54" s="2">
        <v>6.006712E-3</v>
      </c>
      <c r="J54" s="2">
        <v>7.6857599999999998E-3</v>
      </c>
      <c r="K54" s="2">
        <v>9.3376369999999993E-3</v>
      </c>
      <c r="L54" s="2">
        <v>1.0782752E-2</v>
      </c>
      <c r="M54" s="2">
        <v>1.1961045E-2</v>
      </c>
      <c r="N54" s="2">
        <v>1.29041E-2</v>
      </c>
      <c r="O54" s="2">
        <v>1.3667321E-2</v>
      </c>
      <c r="P54" s="2">
        <v>1.4906366000000001E-2</v>
      </c>
      <c r="Q54" s="2">
        <v>1.6095990000000001E-2</v>
      </c>
      <c r="R54" s="2">
        <v>1.7244584E-2</v>
      </c>
      <c r="S54" s="2">
        <v>1.8337388999999999E-2</v>
      </c>
      <c r="T54" s="2">
        <v>1.9295474E-2</v>
      </c>
      <c r="U54" s="2">
        <v>1.9814358000000001E-2</v>
      </c>
      <c r="V54" s="2">
        <v>2.0361363E-2</v>
      </c>
      <c r="W54" s="2">
        <v>2.0533117E-2</v>
      </c>
      <c r="X54" s="2">
        <v>2.1097235999999998E-2</v>
      </c>
      <c r="Y54" s="2">
        <v>2.0796724999999999E-2</v>
      </c>
      <c r="Z54" s="2">
        <v>2.1240042000000001E-2</v>
      </c>
      <c r="AA54" s="2">
        <v>2.1604548000000001E-2</v>
      </c>
      <c r="AB54" s="2">
        <v>2.1508729000000001E-2</v>
      </c>
      <c r="AC54" s="2">
        <v>2.1530028E-2</v>
      </c>
      <c r="AD54" s="2">
        <v>2.1709920000000001E-2</v>
      </c>
      <c r="AE54" s="2">
        <v>2.1694748999999999E-2</v>
      </c>
      <c r="AF54" s="2">
        <v>2.1616799999999999E-2</v>
      </c>
      <c r="AG54" s="2">
        <v>2.1533925999999998E-2</v>
      </c>
      <c r="AH54" s="2"/>
      <c r="AI54" s="2">
        <v>1.5132800000000001E-3</v>
      </c>
      <c r="AJ54" s="2">
        <v>1.926819E-3</v>
      </c>
      <c r="AK54" s="2">
        <v>2.572871E-3</v>
      </c>
      <c r="AL54" s="2">
        <v>3.6232259999999998E-3</v>
      </c>
      <c r="AM54" s="2">
        <v>4.5709009999999996E-3</v>
      </c>
      <c r="AN54" s="2">
        <v>5.9673460000000001E-3</v>
      </c>
      <c r="AO54" s="2">
        <v>7.6041909999999997E-3</v>
      </c>
      <c r="AP54" s="2">
        <v>9.1976820000000004E-3</v>
      </c>
      <c r="AQ54" s="2">
        <v>1.0577670000000001E-2</v>
      </c>
      <c r="AR54" s="2">
        <v>1.1693571999999999E-2</v>
      </c>
      <c r="AS54" s="2">
        <v>1.2581629E-2</v>
      </c>
      <c r="AT54" s="2">
        <v>1.3297187E-2</v>
      </c>
      <c r="AU54" s="2">
        <v>1.4425919000000001E-2</v>
      </c>
      <c r="AV54" s="2">
        <v>1.5493587E-2</v>
      </c>
      <c r="AW54" s="2">
        <v>1.6508216999999999E-2</v>
      </c>
      <c r="AX54" s="2">
        <v>1.7458385999999999E-2</v>
      </c>
      <c r="AY54" s="2">
        <v>1.8281775E-2</v>
      </c>
      <c r="AZ54" s="2">
        <v>1.8741648E-2</v>
      </c>
      <c r="BA54" s="2">
        <v>1.9215844999999999E-2</v>
      </c>
      <c r="BB54" s="2">
        <v>1.9393158000000001E-2</v>
      </c>
      <c r="BC54" s="2">
        <v>1.9871557000000001E-2</v>
      </c>
      <c r="BD54" s="2">
        <v>1.9680108000000002E-2</v>
      </c>
      <c r="BE54" s="2">
        <v>2.0046431E-2</v>
      </c>
      <c r="BF54" s="2">
        <v>2.0349506E-2</v>
      </c>
      <c r="BG54" s="2">
        <v>2.0316576999999999E-2</v>
      </c>
      <c r="BH54" s="2">
        <v>2.0364564000000002E-2</v>
      </c>
      <c r="BI54" s="2">
        <v>2.0528139000000001E-2</v>
      </c>
      <c r="BJ54" s="2">
        <v>2.0547112999999999E-2</v>
      </c>
      <c r="BK54" s="2">
        <v>2.0520482999999999E-2</v>
      </c>
      <c r="BL54" s="2">
        <v>2.0489813999999999E-2</v>
      </c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</row>
    <row r="55" spans="1:75" x14ac:dyDescent="0.15">
      <c r="A55" t="s">
        <v>63</v>
      </c>
      <c r="B55" t="s">
        <v>116</v>
      </c>
      <c r="C55">
        <v>20110131</v>
      </c>
      <c r="D55" s="2">
        <v>1.499287E-3</v>
      </c>
      <c r="E55" s="2">
        <v>1.9513009999999999E-3</v>
      </c>
      <c r="F55" s="2">
        <v>2.786916E-3</v>
      </c>
      <c r="G55" s="2">
        <v>4.031115E-3</v>
      </c>
      <c r="H55" s="2">
        <v>4.930907E-3</v>
      </c>
      <c r="I55" s="2">
        <v>6.1199510000000002E-3</v>
      </c>
      <c r="J55" s="2">
        <v>7.9701800000000003E-3</v>
      </c>
      <c r="K55" s="2">
        <v>9.7315590000000007E-3</v>
      </c>
      <c r="L55" s="2">
        <v>1.1342959E-2</v>
      </c>
      <c r="M55" s="2">
        <v>1.2584738E-2</v>
      </c>
      <c r="N55" s="2">
        <v>1.3618051000000001E-2</v>
      </c>
      <c r="O55" s="2">
        <v>1.4436206E-2</v>
      </c>
      <c r="P55" s="2">
        <v>1.5830456E-2</v>
      </c>
      <c r="Q55" s="2">
        <v>1.6961576999999999E-2</v>
      </c>
      <c r="R55" s="2">
        <v>1.8136001999999998E-2</v>
      </c>
      <c r="S55" s="2">
        <v>1.9074587E-2</v>
      </c>
      <c r="T55" s="2">
        <v>1.9949034000000001E-2</v>
      </c>
      <c r="U55" s="2">
        <v>2.0417804000000001E-2</v>
      </c>
      <c r="V55" s="2">
        <v>2.1017838E-2</v>
      </c>
      <c r="W55" s="2">
        <v>2.1163933999999999E-2</v>
      </c>
      <c r="X55" s="2">
        <v>2.1603354000000002E-2</v>
      </c>
      <c r="Y55" s="2">
        <v>2.1235581E-2</v>
      </c>
      <c r="Z55" s="2">
        <v>2.1912443E-2</v>
      </c>
      <c r="AA55" s="2">
        <v>2.2194846000000001E-2</v>
      </c>
      <c r="AB55" s="2">
        <v>2.2304356000000001E-2</v>
      </c>
      <c r="AC55" s="2">
        <v>2.2387089999999998E-2</v>
      </c>
      <c r="AD55" s="2">
        <v>2.2527536000000001E-2</v>
      </c>
      <c r="AE55" s="2">
        <v>2.2467259999999999E-2</v>
      </c>
      <c r="AF55" s="2">
        <v>2.2417982999999999E-2</v>
      </c>
      <c r="AG55" s="2">
        <v>2.2315194999999999E-2</v>
      </c>
      <c r="AH55" s="2"/>
      <c r="AI55" s="2">
        <v>1.499333E-3</v>
      </c>
      <c r="AJ55" s="2">
        <v>1.950891E-3</v>
      </c>
      <c r="AK55" s="2">
        <v>2.784009E-3</v>
      </c>
      <c r="AL55" s="2">
        <v>4.0204699999999999E-3</v>
      </c>
      <c r="AM55" s="2">
        <v>4.9116569999999998E-3</v>
      </c>
      <c r="AN55" s="2">
        <v>6.0820049999999997E-3</v>
      </c>
      <c r="AO55" s="2">
        <v>7.8837709999999995E-3</v>
      </c>
      <c r="AP55" s="2">
        <v>9.580201E-3</v>
      </c>
      <c r="AQ55" s="2">
        <v>1.1114181000000001E-2</v>
      </c>
      <c r="AR55" s="2">
        <v>1.2286912000000001E-2</v>
      </c>
      <c r="AS55" s="2">
        <v>1.3255965E-2</v>
      </c>
      <c r="AT55" s="2">
        <v>1.4019557E-2</v>
      </c>
      <c r="AU55" s="2">
        <v>1.5280294E-2</v>
      </c>
      <c r="AV55" s="2">
        <v>1.6292938999999999E-2</v>
      </c>
      <c r="AW55" s="2">
        <v>1.7324570000000001E-2</v>
      </c>
      <c r="AX55" s="2">
        <v>1.8143684E-2</v>
      </c>
      <c r="AY55" s="2">
        <v>1.8896441999999999E-2</v>
      </c>
      <c r="AZ55" s="2">
        <v>1.9315804999999998E-2</v>
      </c>
      <c r="BA55" s="2">
        <v>1.9829908E-2</v>
      </c>
      <c r="BB55" s="2">
        <v>1.9987507000000002E-2</v>
      </c>
      <c r="BC55" s="2">
        <v>2.0369285000000001E-2</v>
      </c>
      <c r="BD55" s="2">
        <v>2.0128594999999999E-2</v>
      </c>
      <c r="BE55" s="2">
        <v>2.0665056000000001E-2</v>
      </c>
      <c r="BF55" s="2">
        <v>2.0907980999999999E-2</v>
      </c>
      <c r="BG55" s="2">
        <v>2.1022982999999999E-2</v>
      </c>
      <c r="BH55" s="2">
        <v>2.1116145999999999E-2</v>
      </c>
      <c r="BI55" s="2">
        <v>2.1251108000000001E-2</v>
      </c>
      <c r="BJ55" s="2">
        <v>2.1241080999999998E-2</v>
      </c>
      <c r="BK55" s="2">
        <v>2.1236211000000001E-2</v>
      </c>
      <c r="BL55" s="2">
        <v>2.1194992999999999E-2</v>
      </c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</row>
    <row r="56" spans="1:75" x14ac:dyDescent="0.15">
      <c r="A56" t="s">
        <v>63</v>
      </c>
      <c r="B56" t="s">
        <v>117</v>
      </c>
      <c r="C56">
        <v>20110228</v>
      </c>
      <c r="D56" s="2">
        <v>1.743779E-3</v>
      </c>
      <c r="E56" s="2">
        <v>2.3691739999999999E-3</v>
      </c>
      <c r="F56" s="2">
        <v>3.4310230000000001E-3</v>
      </c>
      <c r="G56" s="2">
        <v>4.7231640000000002E-3</v>
      </c>
      <c r="H56" s="2">
        <v>5.6986229999999999E-3</v>
      </c>
      <c r="I56" s="2">
        <v>6.9298959999999996E-3</v>
      </c>
      <c r="J56" s="2">
        <v>8.6309420000000008E-3</v>
      </c>
      <c r="K56" s="2">
        <v>1.0368270000000001E-2</v>
      </c>
      <c r="L56" s="2">
        <v>1.1852557999999999E-2</v>
      </c>
      <c r="M56" s="2">
        <v>1.2914920999999999E-2</v>
      </c>
      <c r="N56" s="2">
        <v>1.3916249E-2</v>
      </c>
      <c r="O56" s="2">
        <v>1.4627496E-2</v>
      </c>
      <c r="P56" s="2">
        <v>1.6082190999999999E-2</v>
      </c>
      <c r="Q56" s="2">
        <v>1.7115936000000002E-2</v>
      </c>
      <c r="R56" s="2">
        <v>1.8342078000000001E-2</v>
      </c>
      <c r="S56" s="2">
        <v>1.9218933000000001E-2</v>
      </c>
      <c r="T56" s="2">
        <v>2.0085188E-2</v>
      </c>
      <c r="U56" s="2">
        <v>2.0607233999999999E-2</v>
      </c>
      <c r="V56" s="2">
        <v>2.1243720000000001E-2</v>
      </c>
      <c r="W56" s="2">
        <v>2.1365242999999999E-2</v>
      </c>
      <c r="X56" s="2">
        <v>2.1779702000000001E-2</v>
      </c>
      <c r="Y56" s="2">
        <v>2.1268763E-2</v>
      </c>
      <c r="Z56" s="2">
        <v>2.2009694E-2</v>
      </c>
      <c r="AA56" s="2">
        <v>2.2141892999999999E-2</v>
      </c>
      <c r="AB56" s="2">
        <v>2.2265202000000001E-2</v>
      </c>
      <c r="AC56" s="2">
        <v>2.2359533000000001E-2</v>
      </c>
      <c r="AD56" s="2">
        <v>2.2526213E-2</v>
      </c>
      <c r="AE56" s="2">
        <v>2.2457224000000001E-2</v>
      </c>
      <c r="AF56" s="2">
        <v>2.2421048999999998E-2</v>
      </c>
      <c r="AG56" s="2">
        <v>2.2406041000000002E-2</v>
      </c>
      <c r="AH56" s="2"/>
      <c r="AI56" s="2">
        <v>1.7438270000000001E-3</v>
      </c>
      <c r="AJ56" s="2">
        <v>2.3684650000000002E-3</v>
      </c>
      <c r="AK56" s="2">
        <v>3.4263760000000001E-3</v>
      </c>
      <c r="AL56" s="2">
        <v>4.7092499999999999E-3</v>
      </c>
      <c r="AM56" s="2">
        <v>5.6741129999999997E-3</v>
      </c>
      <c r="AN56" s="2">
        <v>6.8838570000000002E-3</v>
      </c>
      <c r="AO56" s="2">
        <v>8.5381729999999996E-3</v>
      </c>
      <c r="AP56" s="2">
        <v>1.0208590999999999E-2</v>
      </c>
      <c r="AQ56" s="2">
        <v>1.1620968000000001E-2</v>
      </c>
      <c r="AR56" s="2">
        <v>1.2625459E-2</v>
      </c>
      <c r="AS56" s="2">
        <v>1.3564497999999999E-2</v>
      </c>
      <c r="AT56" s="2">
        <v>1.4232112999999999E-2</v>
      </c>
      <c r="AU56" s="2">
        <v>1.5545115999999999E-2</v>
      </c>
      <c r="AV56" s="2">
        <v>1.6473013000000002E-2</v>
      </c>
      <c r="AW56" s="2">
        <v>1.7547395E-2</v>
      </c>
      <c r="AX56" s="2">
        <v>1.8314764000000001E-2</v>
      </c>
      <c r="AY56" s="2">
        <v>1.9060074E-2</v>
      </c>
      <c r="AZ56" s="2">
        <v>1.9520553999999999E-2</v>
      </c>
      <c r="BA56" s="2">
        <v>2.0062092E-2</v>
      </c>
      <c r="BB56" s="2">
        <v>2.0200669000000001E-2</v>
      </c>
      <c r="BC56" s="2">
        <v>2.0562176000000001E-2</v>
      </c>
      <c r="BD56" s="2">
        <v>2.0212922000000001E-2</v>
      </c>
      <c r="BE56" s="2">
        <v>2.0796189999999999E-2</v>
      </c>
      <c r="BF56" s="2">
        <v>2.0929307000000001E-2</v>
      </c>
      <c r="BG56" s="2">
        <v>2.1052499999999998E-2</v>
      </c>
      <c r="BH56" s="2">
        <v>2.1152394000000001E-2</v>
      </c>
      <c r="BI56" s="2">
        <v>2.1301443999999999E-2</v>
      </c>
      <c r="BJ56" s="2">
        <v>2.1284094999999999E-2</v>
      </c>
      <c r="BK56" s="2">
        <v>2.1286988999999999E-2</v>
      </c>
      <c r="BL56" s="2">
        <v>2.1304542999999999E-2</v>
      </c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</row>
    <row r="57" spans="1:75" x14ac:dyDescent="0.15">
      <c r="A57" t="s">
        <v>63</v>
      </c>
      <c r="B57" t="s">
        <v>118</v>
      </c>
      <c r="C57">
        <v>20110331</v>
      </c>
      <c r="D57" s="2">
        <v>1.4124719999999999E-3</v>
      </c>
      <c r="E57" s="2">
        <v>1.991175E-3</v>
      </c>
      <c r="F57" s="2">
        <v>2.7373240000000002E-3</v>
      </c>
      <c r="G57" s="2">
        <v>3.9683829999999998E-3</v>
      </c>
      <c r="H57" s="2">
        <v>4.9835039999999997E-3</v>
      </c>
      <c r="I57" s="2">
        <v>6.4022849999999997E-3</v>
      </c>
      <c r="J57" s="2">
        <v>8.0435880000000008E-3</v>
      </c>
      <c r="K57" s="2">
        <v>9.8985600000000007E-3</v>
      </c>
      <c r="L57" s="2">
        <v>1.1550927000000001E-2</v>
      </c>
      <c r="M57" s="2">
        <v>1.2832398E-2</v>
      </c>
      <c r="N57" s="2">
        <v>1.4039958E-2</v>
      </c>
      <c r="O57" s="2">
        <v>1.4807028999999999E-2</v>
      </c>
      <c r="P57" s="2">
        <v>1.6294891999999998E-2</v>
      </c>
      <c r="Q57" s="2">
        <v>1.7443628999999999E-2</v>
      </c>
      <c r="R57" s="2">
        <v>1.8674357999999999E-2</v>
      </c>
      <c r="S57" s="2">
        <v>1.9555980000000001E-2</v>
      </c>
      <c r="T57" s="2">
        <v>2.0489527E-2</v>
      </c>
      <c r="U57" s="2">
        <v>2.1105643E-2</v>
      </c>
      <c r="V57" s="2">
        <v>2.1671805999999998E-2</v>
      </c>
      <c r="W57" s="2">
        <v>2.2002342000000001E-2</v>
      </c>
      <c r="X57" s="2">
        <v>2.2230079999999999E-2</v>
      </c>
      <c r="Y57" s="2">
        <v>2.1717197000000001E-2</v>
      </c>
      <c r="Z57" s="2">
        <v>2.276355E-2</v>
      </c>
      <c r="AA57" s="2">
        <v>2.2919581000000001E-2</v>
      </c>
      <c r="AB57" s="2">
        <v>2.3159427E-2</v>
      </c>
      <c r="AC57" s="2">
        <v>2.3321574000000001E-2</v>
      </c>
      <c r="AD57" s="2">
        <v>2.336937E-2</v>
      </c>
      <c r="AE57" s="2">
        <v>2.3302092E-2</v>
      </c>
      <c r="AF57" s="2">
        <v>2.3264512000000001E-2</v>
      </c>
      <c r="AG57" s="2">
        <v>2.3221858000000001E-2</v>
      </c>
      <c r="AH57" s="2"/>
      <c r="AI57" s="2">
        <v>1.4125069999999999E-3</v>
      </c>
      <c r="AJ57" s="2">
        <v>1.9906250000000002E-3</v>
      </c>
      <c r="AK57" s="2">
        <v>2.7346200000000001E-3</v>
      </c>
      <c r="AL57" s="2">
        <v>3.9581449999999997E-3</v>
      </c>
      <c r="AM57" s="2">
        <v>4.9631270000000003E-3</v>
      </c>
      <c r="AN57" s="2">
        <v>6.357906E-3</v>
      </c>
      <c r="AO57" s="2">
        <v>7.9566110000000006E-3</v>
      </c>
      <c r="AP57" s="2">
        <v>9.7416010000000008E-3</v>
      </c>
      <c r="AQ57" s="2">
        <v>1.1313065000000001E-2</v>
      </c>
      <c r="AR57" s="2">
        <v>1.2521823E-2</v>
      </c>
      <c r="AS57" s="2">
        <v>1.3643709E-2</v>
      </c>
      <c r="AT57" s="2">
        <v>1.4365084E-2</v>
      </c>
      <c r="AU57" s="2">
        <v>1.5705307000000002E-2</v>
      </c>
      <c r="AV57" s="2">
        <v>1.6730874E-2</v>
      </c>
      <c r="AW57" s="2">
        <v>1.7807056000000002E-2</v>
      </c>
      <c r="AX57" s="2">
        <v>1.8577555999999999E-2</v>
      </c>
      <c r="AY57" s="2">
        <v>1.9375969E-2</v>
      </c>
      <c r="AZ57" s="2">
        <v>1.9910906999999999E-2</v>
      </c>
      <c r="BA57" s="2">
        <v>2.0398004000000001E-2</v>
      </c>
      <c r="BB57" s="2">
        <v>2.0698107E-2</v>
      </c>
      <c r="BC57" s="2">
        <v>2.0916574E-2</v>
      </c>
      <c r="BD57" s="2">
        <v>2.0576969000000001E-2</v>
      </c>
      <c r="BE57" s="2">
        <v>2.1380501999999999E-2</v>
      </c>
      <c r="BF57" s="2">
        <v>2.1533565000000001E-2</v>
      </c>
      <c r="BG57" s="2">
        <v>2.1741713999999999E-2</v>
      </c>
      <c r="BH57" s="2">
        <v>2.1892654000000001E-2</v>
      </c>
      <c r="BI57" s="2">
        <v>2.1961687000000001E-2</v>
      </c>
      <c r="BJ57" s="2">
        <v>2.1950245E-2</v>
      </c>
      <c r="BK57" s="2">
        <v>2.1956232999999999E-2</v>
      </c>
      <c r="BL57" s="2">
        <v>2.1956079999999999E-2</v>
      </c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</row>
    <row r="2155" spans="8:8" x14ac:dyDescent="0.15">
      <c r="H2155" s="1"/>
    </row>
    <row r="4911" spans="4:35" x14ac:dyDescent="0.15">
      <c r="D4911" s="1"/>
      <c r="AI4911" s="1"/>
    </row>
    <row r="4912" spans="4:35" x14ac:dyDescent="0.15">
      <c r="AI4912" s="1"/>
    </row>
  </sheetData>
  <sortState ref="A2:CV5644">
    <sortCondition ref="C2:C5644"/>
  </sortState>
  <phoneticPr fontId="18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49"/>
  <sheetViews>
    <sheetView tabSelected="1" topLeftCell="A10" workbookViewId="0">
      <selection activeCell="O52" sqref="O52"/>
    </sheetView>
  </sheetViews>
  <sheetFormatPr defaultRowHeight="13.5" x14ac:dyDescent="0.15"/>
  <sheetData>
    <row r="2" spans="3:7" x14ac:dyDescent="0.15">
      <c r="D2" t="s">
        <v>132</v>
      </c>
    </row>
    <row r="4" spans="3:7" x14ac:dyDescent="0.15">
      <c r="D4" t="s">
        <v>120</v>
      </c>
      <c r="E4" s="5">
        <v>0.2</v>
      </c>
      <c r="F4" t="s">
        <v>121</v>
      </c>
    </row>
    <row r="5" spans="3:7" x14ac:dyDescent="0.15">
      <c r="D5" t="s">
        <v>128</v>
      </c>
      <c r="E5" s="5">
        <v>0.05</v>
      </c>
      <c r="F5" t="s">
        <v>130</v>
      </c>
    </row>
    <row r="6" spans="3:7" x14ac:dyDescent="0.15">
      <c r="D6" t="s">
        <v>122</v>
      </c>
      <c r="E6" s="5">
        <v>0.03</v>
      </c>
      <c r="F6" t="s">
        <v>123</v>
      </c>
    </row>
    <row r="7" spans="3:7" x14ac:dyDescent="0.15">
      <c r="D7" t="s">
        <v>124</v>
      </c>
      <c r="E7">
        <v>-0.1</v>
      </c>
      <c r="F7" t="s">
        <v>125</v>
      </c>
    </row>
    <row r="9" spans="3:7" x14ac:dyDescent="0.15">
      <c r="D9" t="s">
        <v>129</v>
      </c>
      <c r="E9">
        <f>E5+E6/E4*E7</f>
        <v>3.5000000000000003E-2</v>
      </c>
      <c r="F9" t="s">
        <v>131</v>
      </c>
    </row>
    <row r="10" spans="3:7" x14ac:dyDescent="0.15">
      <c r="D10" t="s">
        <v>126</v>
      </c>
      <c r="E10">
        <v>0.25</v>
      </c>
    </row>
    <row r="13" spans="3:7" ht="54" x14ac:dyDescent="0.15">
      <c r="C13" s="4" t="s">
        <v>133</v>
      </c>
      <c r="E13" s="4" t="s">
        <v>134</v>
      </c>
      <c r="G13" t="s">
        <v>135</v>
      </c>
    </row>
    <row r="14" spans="3:7" x14ac:dyDescent="0.15">
      <c r="C14" s="3">
        <v>20060929</v>
      </c>
    </row>
    <row r="16" spans="3:7" x14ac:dyDescent="0.15">
      <c r="C16" t="s">
        <v>119</v>
      </c>
      <c r="G16" t="s">
        <v>127</v>
      </c>
    </row>
    <row r="18" spans="2:7" x14ac:dyDescent="0.15">
      <c r="B18">
        <v>1</v>
      </c>
      <c r="C18">
        <v>3.9177229999999997E-3</v>
      </c>
      <c r="E18">
        <f>vas_yield($C$181,$E$5,$E$4,$E$6,B18)</f>
        <v>4.5532298429748546E-3</v>
      </c>
      <c r="G18" s="6">
        <f>+C18-E18</f>
        <v>-6.3550684297485494E-4</v>
      </c>
    </row>
    <row r="19" spans="2:7" x14ac:dyDescent="0.15">
      <c r="B19">
        <v>2</v>
      </c>
      <c r="C19">
        <v>6.2690710000000002E-3</v>
      </c>
      <c r="E19">
        <f t="shared" ref="E19:E47" si="0">vas_yield($C$181,$E$5,$E$4,$E$6,B19)</f>
        <v>8.3406917228486342E-3</v>
      </c>
      <c r="G19" s="6">
        <f t="shared" ref="G19:G47" si="1">+C19-E19</f>
        <v>-2.071620722848634E-3</v>
      </c>
    </row>
    <row r="20" spans="2:7" x14ac:dyDescent="0.15">
      <c r="B20">
        <v>3</v>
      </c>
      <c r="C20">
        <v>7.9271350000000001E-3</v>
      </c>
      <c r="E20">
        <f t="shared" si="0"/>
        <v>1.1519229057653107E-2</v>
      </c>
      <c r="G20" s="6">
        <f t="shared" si="1"/>
        <v>-3.5920940576531068E-3</v>
      </c>
    </row>
    <row r="21" spans="2:7" x14ac:dyDescent="0.15">
      <c r="B21">
        <v>4</v>
      </c>
      <c r="C21">
        <v>9.6562009999999997E-3</v>
      </c>
      <c r="E21">
        <f t="shared" si="0"/>
        <v>1.4209018033679414E-2</v>
      </c>
      <c r="G21" s="6">
        <f t="shared" si="1"/>
        <v>-4.5528170336794141E-3</v>
      </c>
    </row>
    <row r="22" spans="2:7" x14ac:dyDescent="0.15">
      <c r="B22">
        <v>5</v>
      </c>
      <c r="C22">
        <v>1.1337697000000001E-2</v>
      </c>
      <c r="E22">
        <f t="shared" si="0"/>
        <v>1.6502945600420614E-2</v>
      </c>
      <c r="G22" s="6">
        <f t="shared" si="1"/>
        <v>-5.1652486004206133E-3</v>
      </c>
    </row>
    <row r="23" spans="2:7" x14ac:dyDescent="0.15">
      <c r="B23">
        <v>6</v>
      </c>
      <c r="C23">
        <v>1.2455262999999999E-2</v>
      </c>
      <c r="E23">
        <f t="shared" si="0"/>
        <v>1.8473441095698755E-2</v>
      </c>
      <c r="G23" s="6">
        <f t="shared" si="1"/>
        <v>-6.0181780956987552E-3</v>
      </c>
    </row>
    <row r="24" spans="2:7" x14ac:dyDescent="0.15">
      <c r="B24">
        <v>7</v>
      </c>
      <c r="C24">
        <v>1.3706436000000001E-2</v>
      </c>
      <c r="E24">
        <f t="shared" si="0"/>
        <v>2.017748079332931E-2</v>
      </c>
      <c r="G24" s="6">
        <f t="shared" si="1"/>
        <v>-6.4710447933293089E-3</v>
      </c>
    </row>
    <row r="25" spans="2:7" x14ac:dyDescent="0.15">
      <c r="B25">
        <v>8</v>
      </c>
      <c r="C25">
        <v>1.4929539E-2</v>
      </c>
      <c r="E25">
        <f t="shared" si="0"/>
        <v>2.1660276026394587E-2</v>
      </c>
      <c r="G25" s="6">
        <f t="shared" si="1"/>
        <v>-6.7307370263945867E-3</v>
      </c>
    </row>
    <row r="26" spans="2:7" x14ac:dyDescent="0.15">
      <c r="B26">
        <v>9</v>
      </c>
      <c r="C26">
        <v>1.6007502999999999E-2</v>
      </c>
      <c r="E26">
        <f t="shared" si="0"/>
        <v>2.2958008536033143E-2</v>
      </c>
      <c r="G26" s="6">
        <f t="shared" si="1"/>
        <v>-6.9505055360331441E-3</v>
      </c>
    </row>
    <row r="27" spans="2:7" x14ac:dyDescent="0.15">
      <c r="B27">
        <v>10</v>
      </c>
      <c r="C27">
        <v>1.7096839999999999E-2</v>
      </c>
      <c r="E27">
        <f t="shared" si="0"/>
        <v>2.4099872878877993E-2</v>
      </c>
      <c r="G27" s="6">
        <f t="shared" si="1"/>
        <v>-7.003032878877994E-3</v>
      </c>
    </row>
    <row r="28" spans="2:7" x14ac:dyDescent="0.15">
      <c r="B28">
        <v>11</v>
      </c>
      <c r="C28">
        <v>1.8097974999999999E-2</v>
      </c>
      <c r="E28">
        <f t="shared" si="0"/>
        <v>2.5109612223599521E-2</v>
      </c>
      <c r="G28" s="6">
        <f t="shared" si="1"/>
        <v>-7.011637223599522E-3</v>
      </c>
    </row>
    <row r="29" spans="2:7" x14ac:dyDescent="0.15">
      <c r="B29">
        <v>12</v>
      </c>
      <c r="C29">
        <v>1.8668895000000001E-2</v>
      </c>
      <c r="E29">
        <f t="shared" si="0"/>
        <v>2.6006681684420663E-2</v>
      </c>
      <c r="G29" s="6">
        <f t="shared" si="1"/>
        <v>-7.3377866844206614E-3</v>
      </c>
    </row>
    <row r="30" spans="2:7" x14ac:dyDescent="0.15">
      <c r="B30">
        <v>13</v>
      </c>
      <c r="C30">
        <v>1.9363726000000001E-2</v>
      </c>
      <c r="E30">
        <f t="shared" si="0"/>
        <v>2.6807136182984991E-2</v>
      </c>
      <c r="G30" s="6">
        <f t="shared" si="1"/>
        <v>-7.4434101829849893E-3</v>
      </c>
    </row>
    <row r="31" spans="2:7" x14ac:dyDescent="0.15">
      <c r="B31">
        <v>14</v>
      </c>
      <c r="C31">
        <v>1.9777651E-2</v>
      </c>
      <c r="E31">
        <f t="shared" si="0"/>
        <v>2.7524313287713827E-2</v>
      </c>
      <c r="G31" s="6">
        <f t="shared" si="1"/>
        <v>-7.7466622877138264E-3</v>
      </c>
    </row>
    <row r="32" spans="2:7" x14ac:dyDescent="0.15">
      <c r="B32">
        <v>15</v>
      </c>
      <c r="C32">
        <v>2.0331008000000001E-2</v>
      </c>
      <c r="E32">
        <f t="shared" si="0"/>
        <v>2.8169362453703339E-2</v>
      </c>
      <c r="G32" s="6">
        <f t="shared" si="1"/>
        <v>-7.8383544537033376E-3</v>
      </c>
    </row>
    <row r="33" spans="2:7" x14ac:dyDescent="0.15">
      <c r="B33">
        <v>16</v>
      </c>
      <c r="C33">
        <v>2.0826896000000001E-2</v>
      </c>
      <c r="E33">
        <f t="shared" si="0"/>
        <v>2.8751658396583338E-2</v>
      </c>
      <c r="G33" s="6">
        <f t="shared" si="1"/>
        <v>-7.9247623965833375E-3</v>
      </c>
    </row>
    <row r="34" spans="2:7" x14ac:dyDescent="0.15">
      <c r="B34">
        <v>17</v>
      </c>
      <c r="C34">
        <v>2.1424848999999999E-2</v>
      </c>
      <c r="E34">
        <f t="shared" si="0"/>
        <v>2.9279126443857533E-2</v>
      </c>
      <c r="G34" s="6">
        <f t="shared" si="1"/>
        <v>-7.8542774438575338E-3</v>
      </c>
    </row>
    <row r="35" spans="2:7" x14ac:dyDescent="0.15">
      <c r="B35">
        <v>18</v>
      </c>
      <c r="C35">
        <v>2.1807417999999999E-2</v>
      </c>
      <c r="E35">
        <f t="shared" si="0"/>
        <v>2.9758500531242411E-2</v>
      </c>
      <c r="G35" s="6">
        <f t="shared" si="1"/>
        <v>-7.9510825312424128E-3</v>
      </c>
    </row>
    <row r="36" spans="2:7" x14ac:dyDescent="0.15">
      <c r="B36">
        <v>19</v>
      </c>
      <c r="C36">
        <v>2.2179266999999999E-2</v>
      </c>
      <c r="E36">
        <f t="shared" si="0"/>
        <v>3.0195529280357281E-2</v>
      </c>
      <c r="G36" s="6">
        <f t="shared" si="1"/>
        <v>-8.0162622803572822E-3</v>
      </c>
    </row>
    <row r="37" spans="2:7" x14ac:dyDescent="0.15">
      <c r="B37">
        <v>20</v>
      </c>
      <c r="C37">
        <v>2.2657050000000001E-2</v>
      </c>
      <c r="E37">
        <f t="shared" si="0"/>
        <v>3.0595141761680541E-2</v>
      </c>
      <c r="G37" s="6">
        <f t="shared" si="1"/>
        <v>-7.9380917616805394E-3</v>
      </c>
    </row>
    <row r="38" spans="2:7" x14ac:dyDescent="0.15">
      <c r="B38">
        <v>21</v>
      </c>
      <c r="C38">
        <v>2.3147306999999999E-2</v>
      </c>
      <c r="E38">
        <f t="shared" si="0"/>
        <v>3.096158172410992E-2</v>
      </c>
      <c r="G38" s="6">
        <f t="shared" si="1"/>
        <v>-7.8142747241099209E-3</v>
      </c>
    </row>
    <row r="39" spans="2:7" x14ac:dyDescent="0.15">
      <c r="B39">
        <v>22</v>
      </c>
      <c r="C39">
        <v>2.3637564999999999E-2</v>
      </c>
      <c r="E39">
        <f t="shared" si="0"/>
        <v>3.1298516982018597E-2</v>
      </c>
      <c r="G39" s="6">
        <f t="shared" si="1"/>
        <v>-7.6609519820185976E-3</v>
      </c>
    </row>
    <row r="40" spans="2:7" x14ac:dyDescent="0.15">
      <c r="B40">
        <v>23</v>
      </c>
      <c r="C40">
        <v>2.4121073E-2</v>
      </c>
      <c r="E40">
        <f t="shared" si="0"/>
        <v>3.1609129093394084E-2</v>
      </c>
      <c r="G40" s="6">
        <f t="shared" si="1"/>
        <v>-7.488056093394084E-3</v>
      </c>
    </row>
    <row r="41" spans="2:7" x14ac:dyDescent="0.15">
      <c r="B41">
        <v>24</v>
      </c>
      <c r="C41">
        <v>2.4649342000000001E-2</v>
      </c>
      <c r="E41">
        <f t="shared" si="0"/>
        <v>3.1896187295414755E-2</v>
      </c>
      <c r="G41" s="6">
        <f t="shared" si="1"/>
        <v>-7.2468452954147534E-3</v>
      </c>
    </row>
    <row r="42" spans="2:7" x14ac:dyDescent="0.15">
      <c r="B42">
        <v>25</v>
      </c>
      <c r="C42">
        <v>2.4978278999999999E-2</v>
      </c>
      <c r="E42">
        <f t="shared" si="0"/>
        <v>3.2162109783415958E-2</v>
      </c>
      <c r="G42" s="6">
        <f t="shared" si="1"/>
        <v>-7.1838307834159593E-3</v>
      </c>
    </row>
    <row r="43" spans="2:7" x14ac:dyDescent="0.15">
      <c r="B43">
        <v>26</v>
      </c>
      <c r="C43">
        <v>2.4959206000000001E-2</v>
      </c>
      <c r="E43">
        <f t="shared" si="0"/>
        <v>3.240901475082459E-2</v>
      </c>
      <c r="G43" s="6">
        <f t="shared" si="1"/>
        <v>-7.4498087508245887E-3</v>
      </c>
    </row>
    <row r="44" spans="2:7" x14ac:dyDescent="0.15">
      <c r="B44">
        <v>27</v>
      </c>
      <c r="C44">
        <v>2.5420410000000001E-2</v>
      </c>
      <c r="E44">
        <f t="shared" si="0"/>
        <v>3.2638763096875661E-2</v>
      </c>
      <c r="G44" s="6">
        <f t="shared" si="1"/>
        <v>-7.2183530968756605E-3</v>
      </c>
    </row>
    <row r="45" spans="2:7" x14ac:dyDescent="0.15">
      <c r="B45">
        <v>28</v>
      </c>
      <c r="C45">
        <v>2.5704362000000001E-2</v>
      </c>
      <c r="E45">
        <f t="shared" si="0"/>
        <v>3.2852994315992173E-2</v>
      </c>
      <c r="G45" s="6">
        <f t="shared" si="1"/>
        <v>-7.1486323159921719E-3</v>
      </c>
    </row>
    <row r="46" spans="2:7" x14ac:dyDescent="0.15">
      <c r="B46">
        <v>29</v>
      </c>
      <c r="C46">
        <v>2.5894105000000001E-2</v>
      </c>
      <c r="E46">
        <f t="shared" si="0"/>
        <v>3.3053156778403689E-2</v>
      </c>
      <c r="G46" s="6">
        <f t="shared" si="1"/>
        <v>-7.1590517784036883E-3</v>
      </c>
    </row>
    <row r="47" spans="2:7" x14ac:dyDescent="0.15">
      <c r="B47">
        <v>30</v>
      </c>
      <c r="C47">
        <v>2.6013238000000001E-2</v>
      </c>
      <c r="E47">
        <f t="shared" si="0"/>
        <v>3.3240533374342136E-2</v>
      </c>
      <c r="G47" s="6">
        <f t="shared" si="1"/>
        <v>-7.2272953743421353E-3</v>
      </c>
    </row>
    <row r="49" spans="7:7" x14ac:dyDescent="0.15">
      <c r="G49" s="6">
        <f>SUMPRODUCT(G18:G47,G18:G47)</f>
        <v>1.4227416606252838E-3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49"/>
  <sheetViews>
    <sheetView topLeftCell="A19" workbookViewId="0">
      <selection activeCell="F60" sqref="F60"/>
    </sheetView>
  </sheetViews>
  <sheetFormatPr defaultRowHeight="13.5" x14ac:dyDescent="0.15"/>
  <sheetData>
    <row r="2" spans="3:7" x14ac:dyDescent="0.15">
      <c r="D2" t="s">
        <v>132</v>
      </c>
    </row>
    <row r="4" spans="3:7" x14ac:dyDescent="0.15">
      <c r="D4" t="s">
        <v>120</v>
      </c>
      <c r="E4" s="5">
        <v>0.1373187852344426</v>
      </c>
      <c r="F4" t="s">
        <v>121</v>
      </c>
    </row>
    <row r="5" spans="3:7" x14ac:dyDescent="0.15">
      <c r="D5" t="s">
        <v>128</v>
      </c>
      <c r="E5" s="5">
        <v>4.4363290614677794E-2</v>
      </c>
      <c r="F5" t="s">
        <v>130</v>
      </c>
    </row>
    <row r="6" spans="3:7" x14ac:dyDescent="0.15">
      <c r="D6" t="s">
        <v>122</v>
      </c>
      <c r="E6" s="5">
        <v>2.1679877506284143E-2</v>
      </c>
      <c r="F6" t="s">
        <v>123</v>
      </c>
    </row>
    <row r="7" spans="3:7" x14ac:dyDescent="0.15">
      <c r="D7" t="s">
        <v>124</v>
      </c>
      <c r="E7">
        <v>-0.1</v>
      </c>
      <c r="F7" t="s">
        <v>125</v>
      </c>
    </row>
    <row r="9" spans="3:7" x14ac:dyDescent="0.15">
      <c r="D9" t="s">
        <v>129</v>
      </c>
      <c r="E9">
        <f>E5+E6/E4*E7</f>
        <v>2.8575299576692446E-2</v>
      </c>
      <c r="F9" t="s">
        <v>131</v>
      </c>
    </row>
    <row r="10" spans="3:7" x14ac:dyDescent="0.15">
      <c r="D10" t="s">
        <v>126</v>
      </c>
      <c r="E10">
        <v>0.25</v>
      </c>
    </row>
    <row r="13" spans="3:7" ht="54" x14ac:dyDescent="0.15">
      <c r="C13" s="4" t="s">
        <v>133</v>
      </c>
      <c r="E13" s="4" t="s">
        <v>134</v>
      </c>
      <c r="G13" t="s">
        <v>135</v>
      </c>
    </row>
    <row r="14" spans="3:7" x14ac:dyDescent="0.15">
      <c r="C14" s="3">
        <v>20060929</v>
      </c>
    </row>
    <row r="16" spans="3:7" x14ac:dyDescent="0.15">
      <c r="C16" t="s">
        <v>119</v>
      </c>
      <c r="G16" t="s">
        <v>127</v>
      </c>
    </row>
    <row r="18" spans="2:7" x14ac:dyDescent="0.15">
      <c r="B18">
        <v>1</v>
      </c>
      <c r="C18">
        <v>3.9177229999999997E-3</v>
      </c>
      <c r="E18">
        <f>vas_yield($C$181,$E$5,$E$4,$E$6,B18)</f>
        <v>2.8404310146967885E-3</v>
      </c>
      <c r="G18">
        <f>+C18-E18</f>
        <v>1.0772919853032112E-3</v>
      </c>
    </row>
    <row r="19" spans="2:7" x14ac:dyDescent="0.15">
      <c r="B19">
        <v>2</v>
      </c>
      <c r="C19">
        <v>6.2690710000000002E-3</v>
      </c>
      <c r="E19">
        <f t="shared" ref="E19:E47" si="0">vas_yield($C$181,$E$5,$E$4,$E$6,B19)</f>
        <v>5.3141791371325775E-3</v>
      </c>
      <c r="G19">
        <f t="shared" ref="G19:G47" si="1">+C19-E19</f>
        <v>9.5489186286742272E-4</v>
      </c>
    </row>
    <row r="20" spans="2:7" x14ac:dyDescent="0.15">
      <c r="B20">
        <v>3</v>
      </c>
      <c r="C20">
        <v>7.9271350000000001E-3</v>
      </c>
      <c r="E20">
        <f t="shared" si="0"/>
        <v>7.4787529247478052E-3</v>
      </c>
      <c r="G20">
        <f t="shared" si="1"/>
        <v>4.4838207525219487E-4</v>
      </c>
    </row>
    <row r="21" spans="2:7" x14ac:dyDescent="0.15">
      <c r="B21">
        <v>4</v>
      </c>
      <c r="C21">
        <v>9.6562009999999997E-3</v>
      </c>
      <c r="E21">
        <f t="shared" si="0"/>
        <v>9.3814788943640814E-3</v>
      </c>
      <c r="G21">
        <f t="shared" si="1"/>
        <v>2.7472210563591823E-4</v>
      </c>
    </row>
    <row r="22" spans="2:7" x14ac:dyDescent="0.15">
      <c r="B22">
        <v>5</v>
      </c>
      <c r="C22">
        <v>1.1337697000000001E-2</v>
      </c>
      <c r="E22">
        <f t="shared" si="0"/>
        <v>1.1061449242264019E-2</v>
      </c>
      <c r="G22">
        <f t="shared" si="1"/>
        <v>2.762477577359819E-4</v>
      </c>
    </row>
    <row r="23" spans="2:7" x14ac:dyDescent="0.15">
      <c r="B23">
        <v>6</v>
      </c>
      <c r="C23">
        <v>1.2455262999999999E-2</v>
      </c>
      <c r="E23">
        <f t="shared" si="0"/>
        <v>1.2551077999384611E-2</v>
      </c>
      <c r="G23">
        <f t="shared" si="1"/>
        <v>-9.5814999384611146E-5</v>
      </c>
    </row>
    <row r="24" spans="2:7" x14ac:dyDescent="0.15">
      <c r="B24">
        <v>7</v>
      </c>
      <c r="C24">
        <v>1.3706436000000001E-2</v>
      </c>
      <c r="E24">
        <f t="shared" si="0"/>
        <v>1.3877346950797882E-2</v>
      </c>
      <c r="G24">
        <f t="shared" si="1"/>
        <v>-1.7091095079788121E-4</v>
      </c>
    </row>
    <row r="25" spans="2:7" x14ac:dyDescent="0.15">
      <c r="B25">
        <v>8</v>
      </c>
      <c r="C25">
        <v>1.4929539E-2</v>
      </c>
      <c r="E25">
        <f t="shared" si="0"/>
        <v>1.5062805377465028E-2</v>
      </c>
      <c r="G25">
        <f t="shared" si="1"/>
        <v>-1.3326637746502792E-4</v>
      </c>
    </row>
    <row r="26" spans="2:7" x14ac:dyDescent="0.15">
      <c r="B26">
        <v>9</v>
      </c>
      <c r="C26">
        <v>1.6007502999999999E-2</v>
      </c>
      <c r="E26">
        <f t="shared" si="0"/>
        <v>1.612637413307209E-2</v>
      </c>
      <c r="G26">
        <f t="shared" si="1"/>
        <v>-1.188711330720911E-4</v>
      </c>
    </row>
    <row r="27" spans="2:7" x14ac:dyDescent="0.15">
      <c r="B27">
        <v>10</v>
      </c>
      <c r="C27">
        <v>1.7096839999999999E-2</v>
      </c>
      <c r="E27">
        <f t="shared" si="0"/>
        <v>1.7083993936274217E-2</v>
      </c>
      <c r="G27">
        <f t="shared" si="1"/>
        <v>1.2846063725781981E-5</v>
      </c>
    </row>
    <row r="28" spans="2:7" x14ac:dyDescent="0.15">
      <c r="B28">
        <v>11</v>
      </c>
      <c r="C28">
        <v>1.8097974999999999E-2</v>
      </c>
      <c r="E28">
        <f t="shared" si="0"/>
        <v>1.7949149404730518E-2</v>
      </c>
      <c r="G28">
        <f t="shared" si="1"/>
        <v>1.4882559526948128E-4</v>
      </c>
    </row>
    <row r="29" spans="2:7" x14ac:dyDescent="0.15">
      <c r="B29">
        <v>12</v>
      </c>
      <c r="C29">
        <v>1.8668895000000001E-2</v>
      </c>
      <c r="E29">
        <f t="shared" si="0"/>
        <v>1.8733293787141017E-2</v>
      </c>
      <c r="G29">
        <f t="shared" si="1"/>
        <v>-6.4398787141015795E-5</v>
      </c>
    </row>
    <row r="30" spans="2:7" x14ac:dyDescent="0.15">
      <c r="B30">
        <v>13</v>
      </c>
      <c r="C30">
        <v>1.9363726000000001E-2</v>
      </c>
      <c r="E30">
        <f t="shared" si="0"/>
        <v>1.944619417686113E-2</v>
      </c>
      <c r="G30">
        <f t="shared" si="1"/>
        <v>-8.2468176861128645E-5</v>
      </c>
    </row>
    <row r="31" spans="2:7" x14ac:dyDescent="0.15">
      <c r="B31">
        <v>14</v>
      </c>
      <c r="C31">
        <v>1.9777651E-2</v>
      </c>
      <c r="E31">
        <f t="shared" si="0"/>
        <v>2.0096212913854411E-2</v>
      </c>
      <c r="G31">
        <f t="shared" si="1"/>
        <v>-3.1856191385441074E-4</v>
      </c>
    </row>
    <row r="32" spans="2:7" x14ac:dyDescent="0.15">
      <c r="B32">
        <v>15</v>
      </c>
      <c r="C32">
        <v>2.0331008000000001E-2</v>
      </c>
      <c r="E32">
        <f t="shared" si="0"/>
        <v>2.0690537664910063E-2</v>
      </c>
      <c r="G32">
        <f t="shared" si="1"/>
        <v>-3.5952966491006183E-4</v>
      </c>
    </row>
    <row r="33" spans="2:7" x14ac:dyDescent="0.15">
      <c r="B33">
        <v>16</v>
      </c>
      <c r="C33">
        <v>2.0826896000000001E-2</v>
      </c>
      <c r="E33">
        <f t="shared" si="0"/>
        <v>2.1235370130720049E-2</v>
      </c>
      <c r="G33">
        <f t="shared" si="1"/>
        <v>-4.0847413072004832E-4</v>
      </c>
    </row>
    <row r="34" spans="2:7" x14ac:dyDescent="0.15">
      <c r="B34">
        <v>17</v>
      </c>
      <c r="C34">
        <v>2.1424848999999999E-2</v>
      </c>
      <c r="E34">
        <f t="shared" si="0"/>
        <v>2.1736081318176594E-2</v>
      </c>
      <c r="G34">
        <f t="shared" si="1"/>
        <v>-3.1123231817659427E-4</v>
      </c>
    </row>
    <row r="35" spans="2:7" x14ac:dyDescent="0.15">
      <c r="B35">
        <v>18</v>
      </c>
      <c r="C35">
        <v>2.1807417999999999E-2</v>
      </c>
      <c r="E35">
        <f t="shared" si="0"/>
        <v>2.2197339723991655E-2</v>
      </c>
      <c r="G35">
        <f t="shared" si="1"/>
        <v>-3.8992172399165623E-4</v>
      </c>
    </row>
    <row r="36" spans="2:7" x14ac:dyDescent="0.15">
      <c r="B36">
        <v>19</v>
      </c>
      <c r="C36">
        <v>2.2179266999999999E-2</v>
      </c>
      <c r="E36">
        <f t="shared" si="0"/>
        <v>2.262321751276956E-2</v>
      </c>
      <c r="G36">
        <f t="shared" si="1"/>
        <v>-4.4395051276956143E-4</v>
      </c>
    </row>
    <row r="37" spans="2:7" x14ac:dyDescent="0.15">
      <c r="B37">
        <v>20</v>
      </c>
      <c r="C37">
        <v>2.2657050000000001E-2</v>
      </c>
      <c r="E37">
        <f t="shared" si="0"/>
        <v>2.3017278769395785E-2</v>
      </c>
      <c r="G37">
        <f t="shared" si="1"/>
        <v>-3.6022876939578383E-4</v>
      </c>
    </row>
    <row r="38" spans="2:7" x14ac:dyDescent="0.15">
      <c r="B38">
        <v>21</v>
      </c>
      <c r="C38">
        <v>2.3147306999999999E-2</v>
      </c>
      <c r="E38">
        <f t="shared" si="0"/>
        <v>2.3382653107392303E-2</v>
      </c>
      <c r="G38">
        <f t="shared" si="1"/>
        <v>-2.3534610739230424E-4</v>
      </c>
    </row>
    <row r="39" spans="2:7" x14ac:dyDescent="0.15">
      <c r="B39">
        <v>22</v>
      </c>
      <c r="C39">
        <v>2.3637564999999999E-2</v>
      </c>
      <c r="E39">
        <f t="shared" si="0"/>
        <v>2.3722097278779594E-2</v>
      </c>
      <c r="G39">
        <f t="shared" si="1"/>
        <v>-8.4532278779594905E-5</v>
      </c>
    </row>
    <row r="40" spans="2:7" x14ac:dyDescent="0.15">
      <c r="B40">
        <v>23</v>
      </c>
      <c r="C40">
        <v>2.4121073E-2</v>
      </c>
      <c r="E40">
        <f t="shared" si="0"/>
        <v>2.4038046923183155E-2</v>
      </c>
      <c r="G40">
        <f t="shared" si="1"/>
        <v>8.3026076816844485E-5</v>
      </c>
    </row>
    <row r="41" spans="2:7" x14ac:dyDescent="0.15">
      <c r="B41">
        <v>24</v>
      </c>
      <c r="C41">
        <v>2.4649342000000001E-2</v>
      </c>
      <c r="E41">
        <f t="shared" si="0"/>
        <v>2.4332660187814038E-2</v>
      </c>
      <c r="G41">
        <f t="shared" si="1"/>
        <v>3.1668181218596353E-4</v>
      </c>
    </row>
    <row r="42" spans="2:7" x14ac:dyDescent="0.15">
      <c r="B42">
        <v>25</v>
      </c>
      <c r="C42">
        <v>2.4978278999999999E-2</v>
      </c>
      <c r="E42">
        <f t="shared" si="0"/>
        <v>2.4607854624556825E-2</v>
      </c>
      <c r="G42">
        <f t="shared" si="1"/>
        <v>3.7042437544317422E-4</v>
      </c>
    </row>
    <row r="43" spans="2:7" x14ac:dyDescent="0.15">
      <c r="B43">
        <v>26</v>
      </c>
      <c r="C43">
        <v>2.4959206000000001E-2</v>
      </c>
      <c r="E43">
        <f t="shared" si="0"/>
        <v>2.4865338509155805E-2</v>
      </c>
      <c r="G43">
        <f t="shared" si="1"/>
        <v>9.38674908441961E-5</v>
      </c>
    </row>
    <row r="44" spans="2:7" x14ac:dyDescent="0.15">
      <c r="B44">
        <v>27</v>
      </c>
      <c r="C44">
        <v>2.5420410000000001E-2</v>
      </c>
      <c r="E44">
        <f t="shared" si="0"/>
        <v>2.5106637517317065E-2</v>
      </c>
      <c r="G44">
        <f t="shared" si="1"/>
        <v>3.1377248268293564E-4</v>
      </c>
    </row>
    <row r="45" spans="2:7" x14ac:dyDescent="0.15">
      <c r="B45">
        <v>28</v>
      </c>
      <c r="C45">
        <v>2.5704362000000001E-2</v>
      </c>
      <c r="E45">
        <f t="shared" si="0"/>
        <v>2.5333117523091253E-2</v>
      </c>
      <c r="G45">
        <f t="shared" si="1"/>
        <v>3.7124447690874834E-4</v>
      </c>
    </row>
    <row r="46" spans="2:7" x14ac:dyDescent="0.15">
      <c r="B46">
        <v>29</v>
      </c>
      <c r="C46">
        <v>2.5894105000000001E-2</v>
      </c>
      <c r="E46">
        <f t="shared" si="0"/>
        <v>2.5546004147970924E-2</v>
      </c>
      <c r="G46">
        <f t="shared" si="1"/>
        <v>3.4810085202907626E-4</v>
      </c>
    </row>
    <row r="47" spans="2:7" x14ac:dyDescent="0.15">
      <c r="B47">
        <v>30</v>
      </c>
      <c r="C47">
        <v>2.6013238000000001E-2</v>
      </c>
      <c r="E47">
        <f t="shared" si="0"/>
        <v>2.5746399578226522E-2</v>
      </c>
      <c r="G47">
        <f t="shared" si="1"/>
        <v>2.6683842177347913E-4</v>
      </c>
    </row>
    <row r="49" spans="7:7" x14ac:dyDescent="0.15">
      <c r="G49" s="5">
        <f>SUMPRODUCT(G18:G47,G18:G47)</f>
        <v>4.246499477753194E-6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国債の金利期間構造推移</vt:lpstr>
      <vt:lpstr>問題5.5</vt:lpstr>
      <vt:lpstr>問題5.5解答例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KJ</cp:lastModifiedBy>
  <dcterms:created xsi:type="dcterms:W3CDTF">2012-03-29T14:51:52Z</dcterms:created>
  <dcterms:modified xsi:type="dcterms:W3CDTF">2013-01-27T01:58:26Z</dcterms:modified>
</cp:coreProperties>
</file>