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README" sheetId="1" r:id="rId1"/>
    <sheet name="Output_Manifest" sheetId="2" r:id="rId2"/>
    <sheet name="Scenario_Comparison" sheetId="3" r:id="rId3"/>
    <sheet name="Scenario_Quintile_Summary" sheetId="4" r:id="rId4"/>
    <sheet name="Factor_Model_Selection" sheetId="5" r:id="rId5"/>
    <sheet name="Factor_Model_Candidate_Summary" sheetId="6" r:id="rId6"/>
    <sheet name="Factor_Model_Methodology" sheetId="7" r:id="rId7"/>
    <sheet name="Factor_Bin_Factor_Summary" sheetId="8" r:id="rId8"/>
    <sheet name="Group_Weight_Latest" sheetId="9" r:id="rId9"/>
    <sheet name="Stock_Scores_Latest" sheetId="10" r:id="rId10"/>
    <sheet name="Factor_Master_Used" sheetId="11" r:id="rId11"/>
    <sheet name="Group_Settings_Used" sheetId="12" r:id="rId12"/>
    <sheet name="Resolved_Factor_Settings" sheetId="13" r:id="rId13"/>
    <sheet name="Config_Validation" sheetId="14" r:id="rId14"/>
    <sheet name="Data_Quality" sheetId="15" r:id="rId15"/>
    <sheet name="Config" sheetId="16" r:id="rId16"/>
  </sheets>
  <definedNames>
    <definedName name="_xlnm._FilterDatabase" localSheetId="15" hidden="1">Config!$A$1:$B$146</definedName>
    <definedName name="_xlnm._FilterDatabase" localSheetId="13" hidden="1">Config_Validation!$A$1:$D$2</definedName>
    <definedName name="_xlnm._FilterDatabase" localSheetId="14" hidden="1">Data_Quality!$A$1:$S$289</definedName>
    <definedName name="_xlnm._FilterDatabase" localSheetId="7" hidden="1">Factor_Bin_Factor_Summary!$A$1:$J$9</definedName>
    <definedName name="_xlnm._FilterDatabase" localSheetId="10" hidden="1">Factor_Master_Used!$A$1:$M$9</definedName>
    <definedName name="_xlnm._FilterDatabase" localSheetId="5" hidden="1">Factor_Model_Candidate_Summary!$A$1:$U$33</definedName>
    <definedName name="_xlnm._FilterDatabase" localSheetId="6" hidden="1">Factor_Model_Methodology!$A$1:$C$7</definedName>
    <definedName name="_xlnm._FilterDatabase" localSheetId="4" hidden="1">Factor_Model_Selection!$A$1:$S$9</definedName>
    <definedName name="_xlnm._FilterDatabase" localSheetId="11" hidden="1">Group_Settings_Used!$A$1:$K$5</definedName>
    <definedName name="_xlnm._FilterDatabase" localSheetId="8" hidden="1">Group_Weight_Latest!$A$1:$K$9</definedName>
    <definedName name="_xlnm._FilterDatabase" localSheetId="1" hidden="1">Output_Manifest!$A$1:$H$28</definedName>
    <definedName name="_xlnm._FilterDatabase" localSheetId="12" hidden="1">Resolved_Factor_Settings!$A$1:$R$9</definedName>
    <definedName name="_xlnm._FilterDatabase" localSheetId="2" hidden="1">Scenario_Comparison!$A$1:$S$9</definedName>
    <definedName name="_xlnm._FilterDatabase" localSheetId="3" hidden="1">Scenario_Quintile_Summary!$A$1:$H$41</definedName>
    <definedName name="_xlnm._FilterDatabase" localSheetId="9" hidden="1">Stock_Scores_Latest!$A$1:$E$73</definedName>
  </definedNames>
  <calcPr calcId="124519" fullCalcOnLoad="1"/>
</workbook>
</file>

<file path=xl/sharedStrings.xml><?xml version="1.0" encoding="utf-8"?>
<sst xmlns="http://schemas.openxmlformats.org/spreadsheetml/2006/main" count="3191" uniqueCount="585">
  <si>
    <t>個別銘柄スコアリングモデル 分析サマリー</t>
  </si>
  <si>
    <t>シート名</t>
  </si>
  <si>
    <t>内容</t>
  </si>
  <si>
    <t>重要度</t>
  </si>
  <si>
    <t>リンク</t>
  </si>
  <si>
    <t>Output_Manifest</t>
  </si>
  <si>
    <t>生成対象、出力可否、行数、出力ファイルをまとめた一覧です。</t>
  </si>
  <si>
    <t>最重要</t>
  </si>
  <si>
    <t>開く</t>
  </si>
  <si>
    <t>Scenario_Comparison</t>
  </si>
  <si>
    <t>S00-S07のRankIC、Q5-Q1、Sharpe、単調性、最大ドローダウンの比較です。</t>
  </si>
  <si>
    <t>Scenario_Quintile_Summary</t>
  </si>
  <si>
    <t>各パターン・各5分位の平均・年率リターン、変動率、正符号率です。</t>
  </si>
  <si>
    <t>Factor_Model_Selection</t>
  </si>
  <si>
    <t>各ファクターの採用モデル、最良モデル、1-SE閾値、採用理由です。</t>
  </si>
  <si>
    <t>Factor_Model_Candidate_Summary</t>
  </si>
  <si>
    <t>4候補モデルすべてのOOS平均RankIC、標準誤差、1-SE判定です。</t>
  </si>
  <si>
    <t>Factor_Model_Methodology</t>
  </si>
  <si>
    <t>単一ファクターモデル選択の判定フローです。</t>
  </si>
  <si>
    <t>重要</t>
  </si>
  <si>
    <t>Factor_Bin_Factor_Summary</t>
  </si>
  <si>
    <t>単一ファクターのTop-Bottomスプレッドと単調性の要約です。</t>
  </si>
  <si>
    <t>Group_Weight_Latest</t>
  </si>
  <si>
    <t>最新時点のグループ内ファクターウェイトです。</t>
  </si>
  <si>
    <t>Stock_Scores_Latest</t>
  </si>
  <si>
    <t>最新時点の個別銘柄予測・スコア・時価総額・通貨です。</t>
  </si>
  <si>
    <t>Factor_Master_Used</t>
  </si>
  <si>
    <t>今回使用したファクターコード、名称、グループ、方向です。</t>
  </si>
  <si>
    <t>設定</t>
  </si>
  <si>
    <t>Group_Settings_Used</t>
  </si>
  <si>
    <t>今回使用したグループ統合方法です。</t>
  </si>
  <si>
    <t>Resolved_Factor_Settings</t>
  </si>
  <si>
    <t>defaultをPython設定へ解決した最終設定です。</t>
  </si>
  <si>
    <t>Config_Validation</t>
  </si>
  <si>
    <t>factor_master.xlsxの検証結果です。</t>
  </si>
  <si>
    <t>品質管理</t>
  </si>
  <si>
    <t>Data_Quality</t>
  </si>
  <si>
    <t>ファクターカバレッジ、外れ値処理、入力データ検証結果です。</t>
  </si>
  <si>
    <t>Config</t>
  </si>
  <si>
    <t>今回使用したPython Config辞書です。</t>
  </si>
  <si>
    <t>履歴データの出力方針</t>
  </si>
  <si>
    <t>2500銘柄規模の履歴をサマリーブックへ格納すると容量が急増するため、履歴はoutputs/history配下へ種類ごとに1ファイルずつ出力します。各履歴ファイルはREADMEとData_001以降のシートを持ち、1シートの設定上限を超える場合は同一ファイル内で自動分割します。出力可否はconfig/model_config.pyのreport.history_excel.tablesで個別に切り替えます。</t>
  </si>
  <si>
    <t>モデル選択の読み方</t>
  </si>
  <si>
    <t>4候補をWalk-forward OOS平均RankICで比較し、最大値をbest_raw_modelとします。one-SE ruleを使用する場合、bestの平均RankICからbestの標準誤差を差し引いた値を閾値とし、その閾値以上の候補を『ほぼ同等』とみなします。その中から最も単純なモデルを採用するため、非線形モデルの改善が推定誤差の範囲内であればLinearが選択されます。詳細はFactor_Model_Selection、Factor_Model_Candidate_Summary、factor_model_selection_report.pdfを参照してください。</t>
  </si>
  <si>
    <t>output_id</t>
  </si>
  <si>
    <t>category</t>
  </si>
  <si>
    <t>enabled</t>
  </si>
  <si>
    <t>generated</t>
  </si>
  <si>
    <t>rows</t>
  </si>
  <si>
    <t>columns</t>
  </si>
  <si>
    <t>relative_path</t>
  </si>
  <si>
    <t>description</t>
  </si>
  <si>
    <t>Scenario_RankIC_History</t>
  </si>
  <si>
    <t>Scenario_Quintile_Return_History</t>
  </si>
  <si>
    <t>Scenario_LongShort_History</t>
  </si>
  <si>
    <t>Factor_Bin_By_Date</t>
  </si>
  <si>
    <t>Factor_Performance</t>
  </si>
  <si>
    <t>Factor_Coefficients</t>
  </si>
  <si>
    <t>Factor_IC_History</t>
  </si>
  <si>
    <t>Group_Weight_History</t>
  </si>
  <si>
    <t>PCA_Loading_History</t>
  </si>
  <si>
    <t>Group_Score_History</t>
  </si>
  <si>
    <t>Composite_Coefficients</t>
  </si>
  <si>
    <t>Stock_Score_History</t>
  </si>
  <si>
    <t>S00_Current_Direct_EW</t>
  </si>
  <si>
    <t>S01_Missing_Adjusted_EW</t>
  </si>
  <si>
    <t>S02_Winsorized_Direct_EW</t>
  </si>
  <si>
    <t>S03_Neutralized_Direct_EW</t>
  </si>
  <si>
    <t>S04_Hierarchical_Equal_Weight</t>
  </si>
  <si>
    <t>S05_Correlation_Adjusted_IC</t>
  </si>
  <si>
    <t>S06_Selected_Factor_Models</t>
  </si>
  <si>
    <t>S07_Full_OOF_Ridge</t>
  </si>
  <si>
    <t>factor_scatter</t>
  </si>
  <si>
    <t>factor_bin</t>
  </si>
  <si>
    <t>factor_model_selection</t>
  </si>
  <si>
    <t>factor_model_performance</t>
  </si>
  <si>
    <t>scenario_quintile_cumulative</t>
  </si>
  <si>
    <t>scenario_comparison</t>
  </si>
  <si>
    <t>summary_excel</t>
  </si>
  <si>
    <t>history_excel</t>
  </si>
  <si>
    <t>stock_score_pattern_excel</t>
  </si>
  <si>
    <t>pdf</t>
  </si>
  <si>
    <t>history/scenario_rank_ic_history.xlsx</t>
  </si>
  <si>
    <t>history/scenario_quintile_return_history.xlsx</t>
  </si>
  <si>
    <t>history/scenario_long_short_history.xlsx</t>
  </si>
  <si>
    <t>history/factor_bin_by_date.xlsx</t>
  </si>
  <si>
    <t>history/factor_performance.xlsx</t>
  </si>
  <si>
    <t>history/factor_coefficients.xlsx</t>
  </si>
  <si>
    <t>history/factor_ic_history.xlsx</t>
  </si>
  <si>
    <t>history/group_weight_history.xlsx</t>
  </si>
  <si>
    <t>history/pca_loading_history.xlsx</t>
  </si>
  <si>
    <t>history/group_score_history.xlsx</t>
  </si>
  <si>
    <t>history/composite_coefficients.xlsx</t>
  </si>
  <si>
    <t>history/stock_score_history.xlsx</t>
  </si>
  <si>
    <t>stock_score_patterns/S00_Current_Direct_EW.xlsx</t>
  </si>
  <si>
    <t>stock_score_patterns/S01_Missing_Adjusted_EW.xlsx</t>
  </si>
  <si>
    <t>stock_score_patterns/S02_Winsorized_Direct_EW.xlsx</t>
  </si>
  <si>
    <t>stock_score_patterns/S03_Neutralized_Direct_EW.xlsx</t>
  </si>
  <si>
    <t>stock_score_patterns/S04_Hierarchical_Equal_Weight.xlsx</t>
  </si>
  <si>
    <t>stock_score_patterns/S05_Correlation_Adjusted_IC.xlsx</t>
  </si>
  <si>
    <t>stock_score_patterns/S06_Selected_Factor_Models.xlsx</t>
  </si>
  <si>
    <t>stock_score_patterns/S07_Full_OOF_Ridge.xlsx</t>
  </si>
  <si>
    <t>factor_scatter_diagnostics.pdf</t>
  </si>
  <si>
    <t>factor_bin_diagnostics.pdf</t>
  </si>
  <si>
    <t>factor_model_selection_report.pdf</t>
  </si>
  <si>
    <t>factor_model_performance.pdf</t>
  </si>
  <si>
    <t>quintile_cumulative_returns.pdf</t>
  </si>
  <si>
    <t>stock_scoring_scenario_comparison.pdf</t>
  </si>
  <si>
    <t>analysis_summary.xlsx</t>
  </si>
  <si>
    <t>個別銘柄スコアリングパターン別の月次・週次RankIC履歴です。</t>
  </si>
  <si>
    <t>パターン・時点・5分位別の翌期個別銘柄等ウェイトリターンです。</t>
  </si>
  <si>
    <t>パターン別のQ5、Q1、Q5-Q1リターン履歴です。</t>
  </si>
  <si>
    <t>時点・ファクター・ビン別の翌期リターン詳細です。</t>
  </si>
  <si>
    <t>ファクター・候補モデル・時点別のOOS RankIC、IC、分位スプレッドです。</t>
  </si>
  <si>
    <t>Walk-forward推定した単一ファクターモデルの係数履歴です。</t>
  </si>
  <si>
    <t>採用した単一ファクターモデルのOOS RankIC履歴です。</t>
  </si>
  <si>
    <t>Value等のグループ内ファクターウェイト履歴です。</t>
  </si>
  <si>
    <t>PCAを指定したグループのローディング履歴です。</t>
  </si>
  <si>
    <t>個別銘柄単位のValue、Momentum等のサブスコア履歴です。</t>
  </si>
  <si>
    <t>グループ間Ridge統合の係数履歴です。</t>
  </si>
  <si>
    <t>個別銘柄の予測値・最終スコア履歴です。</t>
  </si>
  <si>
    <t>各ファクターを時点別に0-1順位へ変換し、欠損を0として全ファクターを固定分母で平均します。現在運用している単純合算モデルを再現する比較基準です。</t>
  </si>
  <si>
    <t>ファクター方向を統一し、銘柄ごとに利用可能なファクターだけでウェイトを再正規化します。欠損の多い銘柄が機械的に低スコアとなる影響を切り分けます。</t>
  </si>
  <si>
    <t>指標固有変換とWinsorize後の値を0-1順位化して直接平均します。外れ値処理だけを追加した増分効果を確認します。</t>
  </si>
  <si>
    <t>外れ値処理後に国・セクター・時価総額を中立化し、残差を0-1順位化して直接平均します。構造要因を除いた個別銘柄選別能力を確認します。</t>
  </si>
  <si>
    <t>中立化後ファクターをグループ内で等ウェイトし、Value・Momentum等のグループを再度等ウェイトします。ファクター数の多いグループが過大な影響を持つ問題を修正します。</t>
  </si>
  <si>
    <t>中立化後ファクタースコアについて、過去RankICとファクター相関からグループ内ウェイトを推定し、グループ間は等ウェイトします。時点tのウェイトにはt-1以前だけを使用します。</t>
  </si>
  <si>
    <t>各ファクターをLinear・Piecewise・Quadratic・Combined RidgeからOOSで選択し、予測値を0-1スコアへ変換後、グループ内・グループ間を等ウェイトします。</t>
  </si>
  <si>
    <t>選択済み単一ファクターモデル、Excelで指定したグループ統合方法、グループ間OOF Ridgeを順に適用したフルモデルです。</t>
  </si>
  <si>
    <t>個別銘柄リターンと単一ファクターの散布図・候補回帰線</t>
  </si>
  <si>
    <t>単一ファクターの5分位別翌期リターン</t>
  </si>
  <si>
    <t>4候補モデルのOOS RankIC・1-SE閾値・採用根拠</t>
  </si>
  <si>
    <t>4候補モデルのローリングOOS RankIC推移</t>
  </si>
  <si>
    <t>各個別銘柄スコアリングパターンのQ1-Q5累積リターン</t>
  </si>
  <si>
    <t>各パターンのQ5-Q1累積、RankIC推移、主要指標比較</t>
  </si>
  <si>
    <t>個別銘柄スコアリングモデルの比較・最新結果・設定サマリー</t>
  </si>
  <si>
    <t>scenario_id</t>
  </si>
  <si>
    <t>scenario_name</t>
  </si>
  <si>
    <t>evaluation_start</t>
  </si>
  <si>
    <t>evaluation_end</t>
  </si>
  <si>
    <t>evaluation_periods</t>
  </si>
  <si>
    <t>mean_stock_count</t>
  </si>
  <si>
    <t>mean_rank_ic</t>
  </si>
  <si>
    <t>median_rank_ic</t>
  </si>
  <si>
    <t>rank_ic_std</t>
  </si>
  <si>
    <t>rank_ic_ir</t>
  </si>
  <si>
    <t>rank_ic_positive_rate</t>
  </si>
  <si>
    <t>q5_minus_q1_mean</t>
  </si>
  <si>
    <t>q5_minus_q1_annualized_return</t>
  </si>
  <si>
    <t>q5_minus_q1_annualized_volatility</t>
  </si>
  <si>
    <t>q5_minus_q1_sharpe</t>
  </si>
  <si>
    <t>q5_minus_q1_positive_rate</t>
  </si>
  <si>
    <t>q5_minus_q1_max_drawdown</t>
  </si>
  <si>
    <t>quintile_monotonicity</t>
  </si>
  <si>
    <t>adjacent_monotonicity</t>
  </si>
  <si>
    <t>現行モデル：0-1順位の直接等ウェイト</t>
  </si>
  <si>
    <t>方向・欠損調整後の直接等ウェイト</t>
  </si>
  <si>
    <t>外れ値処理後の直接等ウェイト</t>
  </si>
  <si>
    <t>国・セクター・サイズ中立化後の直接等ウェイト</t>
  </si>
  <si>
    <t>階層等ウェイト</t>
  </si>
  <si>
    <t>相関調整ICウェイト</t>
  </si>
  <si>
    <t>単一ファクターモデル選択＋階層等ウェイト</t>
  </si>
  <si>
    <t>最終候補：設定済みグループ統合＋OOF Ridge</t>
  </si>
  <si>
    <t>quintile</t>
  </si>
  <si>
    <t>mean_return</t>
  </si>
  <si>
    <t>annualized_return</t>
  </si>
  <si>
    <t>annualized_volatility</t>
  </si>
  <si>
    <t>positive_month_rate</t>
  </si>
  <si>
    <t>period_count</t>
  </si>
  <si>
    <t>factor</t>
  </si>
  <si>
    <t>Factor_Name_JP</t>
  </si>
  <si>
    <t>Factor_Name_EN</t>
  </si>
  <si>
    <t>Factor_Group</t>
  </si>
  <si>
    <t>selected_model</t>
  </si>
  <si>
    <t>best_raw_model</t>
  </si>
  <si>
    <t>selection_reason_code</t>
  </si>
  <si>
    <t>selection_reason_jp</t>
  </si>
  <si>
    <t>selected_primary_metric</t>
  </si>
  <si>
    <t>best_primary_metric</t>
  </si>
  <si>
    <t>best_standard_error</t>
  </si>
  <si>
    <t>one_se_threshold</t>
  </si>
  <si>
    <t>selected_delta_from_best</t>
  </si>
  <si>
    <t>selected_complexity</t>
  </si>
  <si>
    <t>positive_rate</t>
  </si>
  <si>
    <t>mean_top_bottom_spread</t>
  </si>
  <si>
    <t>count_periods</t>
  </si>
  <si>
    <t>adopted</t>
  </si>
  <si>
    <t>FA0101</t>
  </si>
  <si>
    <t>FA0102</t>
  </si>
  <si>
    <t>FA1001</t>
  </si>
  <si>
    <t>FA1002</t>
  </si>
  <si>
    <t>FA2001</t>
  </si>
  <si>
    <t>FA2002</t>
  </si>
  <si>
    <t>FA3001</t>
  </si>
  <si>
    <t>FA3002</t>
  </si>
  <si>
    <t>益回り</t>
  </si>
  <si>
    <t>簿価時価比率</t>
  </si>
  <si>
    <t>12か月モメンタム</t>
  </si>
  <si>
    <t>6か月モメンタム</t>
  </si>
  <si>
    <t>ROE</t>
  </si>
  <si>
    <t>アクルーアル</t>
  </si>
  <si>
    <t>利益成長率</t>
  </si>
  <si>
    <t>売上成長率</t>
  </si>
  <si>
    <t>Earnings Yield</t>
  </si>
  <si>
    <t>Book to Price</t>
  </si>
  <si>
    <t>12M Momentum</t>
  </si>
  <si>
    <t>6M Momentum</t>
  </si>
  <si>
    <t>Return on Equity</t>
  </si>
  <si>
    <t>Accruals</t>
  </si>
  <si>
    <t>Earnings Growth</t>
  </si>
  <si>
    <t>Sales Growth</t>
  </si>
  <si>
    <t>Value</t>
  </si>
  <si>
    <t>Momentum</t>
  </si>
  <si>
    <t>Quality</t>
  </si>
  <si>
    <t>Growth</t>
  </si>
  <si>
    <t>linear</t>
  </si>
  <si>
    <t>quadratic</t>
  </si>
  <si>
    <t>piecewise</t>
  </si>
  <si>
    <t>ONE_SE_SIMPLER_MODEL</t>
  </si>
  <si>
    <t>BEST_OOS_METRIC</t>
  </si>
  <si>
    <t>最良モデルとの差が1標準誤差以内で統計的に明確な差がないため、より単純なモデルを採用</t>
  </si>
  <si>
    <t>OOS平均RankICが最も高いため採用</t>
  </si>
  <si>
    <t>model</t>
  </si>
  <si>
    <t>rank_ic_se</t>
  </si>
  <si>
    <t>mean_pearson_ic</t>
  </si>
  <si>
    <t>primary_metric_rank</t>
  </si>
  <si>
    <t>complexity</t>
  </si>
  <si>
    <t>within_one_se</t>
  </si>
  <si>
    <t>selected</t>
  </si>
  <si>
    <t>combined_ridge</t>
  </si>
  <si>
    <t>Step</t>
  </si>
  <si>
    <t>判定</t>
  </si>
  <si>
    <t>Walk-forward OOS評価</t>
  </si>
  <si>
    <t>最良モデル</t>
  </si>
  <si>
    <t>1-SE閾値</t>
  </si>
  <si>
    <t>複雑度</t>
  </si>
  <si>
    <t>採用ゲート</t>
  </si>
  <si>
    <t>Linearが多い理由</t>
  </si>
  <si>
    <t>各テスト時点で過去データだけを使い、4候補モデルの個別銘柄予測を作成する。</t>
  </si>
  <si>
    <t>mean_rank_icが最大の候補をbest_raw_modelとする。</t>
  </si>
  <si>
    <t>閾値 = bestの平均RankIC - 1.0 × bestのRankIC標準誤差。</t>
  </si>
  <si>
    <t>閾値以上の候補の中で最も単純なモデルを採用する。</t>
  </si>
  <si>
    <t>平均RankIC、正符号率、評価期間数の最低基準を確認する。</t>
  </si>
  <si>
    <t>非線形モデルの改善が推定誤差を上回らない場合、安定性を優先してLinearを選ぶため。</t>
  </si>
  <si>
    <t>spread_positive_rate</t>
  </si>
  <si>
    <t>spread_std</t>
  </si>
  <si>
    <t>spread_ir</t>
  </si>
  <si>
    <t>monotonicity_score</t>
  </si>
  <si>
    <t>date_count</t>
  </si>
  <si>
    <t>date</t>
  </si>
  <si>
    <t>group</t>
  </si>
  <si>
    <t>group_display_name</t>
  </si>
  <si>
    <t>factor_name_jp</t>
  </si>
  <si>
    <t>factor_name_en</t>
  </si>
  <si>
    <t>method</t>
  </si>
  <si>
    <t>fallback_used</t>
  </si>
  <si>
    <t>weight</t>
  </si>
  <si>
    <t>pca_raw_loading</t>
  </si>
  <si>
    <t>グロース</t>
  </si>
  <si>
    <t>モメンタム</t>
  </si>
  <si>
    <t>クオリティ</t>
  </si>
  <si>
    <t>バリュー</t>
  </si>
  <si>
    <t>manual</t>
  </si>
  <si>
    <t>equal_weight</t>
  </si>
  <si>
    <t>pca</t>
  </si>
  <si>
    <t>ic_adjusted</t>
  </si>
  <si>
    <t>ISIN</t>
  </si>
  <si>
    <t>stock_alpha</t>
  </si>
  <si>
    <t>stock_score</t>
  </si>
  <si>
    <t>confidence_score</t>
  </si>
  <si>
    <t>EU0000000000</t>
  </si>
  <si>
    <t>EU0000000001</t>
  </si>
  <si>
    <t>EU0000000002</t>
  </si>
  <si>
    <t>EU0000000003</t>
  </si>
  <si>
    <t>EU0000000004</t>
  </si>
  <si>
    <t>EU0000000005</t>
  </si>
  <si>
    <t>EU0000000006</t>
  </si>
  <si>
    <t>EU0000000007</t>
  </si>
  <si>
    <t>EU0000000008</t>
  </si>
  <si>
    <t>EU0000000009</t>
  </si>
  <si>
    <t>EU0000000010</t>
  </si>
  <si>
    <t>EU0000000011</t>
  </si>
  <si>
    <t>EU0000000012</t>
  </si>
  <si>
    <t>EU0000000013</t>
  </si>
  <si>
    <t>EU0000000014</t>
  </si>
  <si>
    <t>EU0000000015</t>
  </si>
  <si>
    <t>EU0000000016</t>
  </si>
  <si>
    <t>EU0000000017</t>
  </si>
  <si>
    <t>EU0000000018</t>
  </si>
  <si>
    <t>EU0000000019</t>
  </si>
  <si>
    <t>EU0000000020</t>
  </si>
  <si>
    <t>EU0000000021</t>
  </si>
  <si>
    <t>EU0000000022</t>
  </si>
  <si>
    <t>EU0000000023</t>
  </si>
  <si>
    <t>JP0000000000</t>
  </si>
  <si>
    <t>JP0000000001</t>
  </si>
  <si>
    <t>JP0000000002</t>
  </si>
  <si>
    <t>JP0000000003</t>
  </si>
  <si>
    <t>JP0000000004</t>
  </si>
  <si>
    <t>JP0000000005</t>
  </si>
  <si>
    <t>JP0000000006</t>
  </si>
  <si>
    <t>JP0000000007</t>
  </si>
  <si>
    <t>JP0000000008</t>
  </si>
  <si>
    <t>JP0000000009</t>
  </si>
  <si>
    <t>JP0000000010</t>
  </si>
  <si>
    <t>JP0000000011</t>
  </si>
  <si>
    <t>JP0000000012</t>
  </si>
  <si>
    <t>JP0000000013</t>
  </si>
  <si>
    <t>JP0000000014</t>
  </si>
  <si>
    <t>JP0000000015</t>
  </si>
  <si>
    <t>JP0000000016</t>
  </si>
  <si>
    <t>JP0000000017</t>
  </si>
  <si>
    <t>JP0000000018</t>
  </si>
  <si>
    <t>JP0000000019</t>
  </si>
  <si>
    <t>JP0000000020</t>
  </si>
  <si>
    <t>JP0000000021</t>
  </si>
  <si>
    <t>JP0000000022</t>
  </si>
  <si>
    <t>JP0000000023</t>
  </si>
  <si>
    <t>US0000000000</t>
  </si>
  <si>
    <t>US0000000001</t>
  </si>
  <si>
    <t>US0000000002</t>
  </si>
  <si>
    <t>US0000000003</t>
  </si>
  <si>
    <t>US0000000004</t>
  </si>
  <si>
    <t>US0000000005</t>
  </si>
  <si>
    <t>US0000000006</t>
  </si>
  <si>
    <t>US0000000007</t>
  </si>
  <si>
    <t>US0000000008</t>
  </si>
  <si>
    <t>US0000000009</t>
  </si>
  <si>
    <t>US0000000010</t>
  </si>
  <si>
    <t>US0000000011</t>
  </si>
  <si>
    <t>US0000000012</t>
  </si>
  <si>
    <t>US0000000013</t>
  </si>
  <si>
    <t>US0000000014</t>
  </si>
  <si>
    <t>US0000000015</t>
  </si>
  <si>
    <t>US0000000016</t>
  </si>
  <si>
    <t>US0000000017</t>
  </si>
  <si>
    <t>US0000000018</t>
  </si>
  <si>
    <t>US0000000019</t>
  </si>
  <si>
    <t>US0000000020</t>
  </si>
  <si>
    <t>US0000000021</t>
  </si>
  <si>
    <t>US0000000022</t>
  </si>
  <si>
    <t>US0000000023</t>
  </si>
  <si>
    <t>Factor_Code</t>
  </si>
  <si>
    <t>Enabled</t>
  </si>
  <si>
    <t>Direction</t>
  </si>
  <si>
    <t>Base_Weight</t>
  </si>
  <si>
    <t>Transform</t>
  </si>
  <si>
    <t>Winsorize</t>
  </si>
  <si>
    <t>Neutralize</t>
  </si>
  <si>
    <t>Rank_Normalize</t>
  </si>
  <si>
    <t>Min_Coverage</t>
  </si>
  <si>
    <t>Description</t>
  </si>
  <si>
    <t>none</t>
  </si>
  <si>
    <t>default</t>
  </si>
  <si>
    <t>利益÷時価総額。高いほど割安。</t>
  </si>
  <si>
    <t>自己資本÷時価総額。高いほど割安。</t>
  </si>
  <si>
    <t>中長期の株価モメンタム。</t>
  </si>
  <si>
    <t>中期の株価モメンタム。</t>
  </si>
  <si>
    <t>自己資本利益率。高いほど高品質。</t>
  </si>
  <si>
    <t>低いほど利益の現金性が高い想定。</t>
  </si>
  <si>
    <t>利益成長率。</t>
  </si>
  <si>
    <t>売上成長率。</t>
  </si>
  <si>
    <t>Display_Name</t>
  </si>
  <si>
    <t>Aggregation_Method</t>
  </si>
  <si>
    <t>Lookback_Periods</t>
  </si>
  <si>
    <t>Min_Periods</t>
  </si>
  <si>
    <t>Max_Weight</t>
  </si>
  <si>
    <t>Weight_Smoothing</t>
  </si>
  <si>
    <t>Fallback_Method</t>
  </si>
  <si>
    <t>PCA_Anchor_Factor</t>
  </si>
  <si>
    <t>Notes</t>
  </si>
  <si>
    <t>ICと相関を考慮して統合。</t>
  </si>
  <si>
    <t>基準モデルとして等ウェイト。</t>
  </si>
  <si>
    <t>第1主成分をグループ平均方向へ整合。</t>
  </si>
  <si>
    <t>Base_Weightを2:1で利用。</t>
  </si>
  <si>
    <t>Winsorize_Resolved</t>
  </si>
  <si>
    <t>Neutralize_Resolved</t>
  </si>
  <si>
    <t>Rank_Normalize_Resolved</t>
  </si>
  <si>
    <t>Rank_Transform_Default</t>
  </si>
  <si>
    <t>Status</t>
  </si>
  <si>
    <t>1.0_99.0</t>
  </si>
  <si>
    <t>gaussian</t>
  </si>
  <si>
    <t>Used</t>
  </si>
  <si>
    <t>severity</t>
  </si>
  <si>
    <t>check</t>
  </si>
  <si>
    <t>item</t>
  </si>
  <si>
    <t>detail</t>
  </si>
  <si>
    <t>OK</t>
  </si>
  <si>
    <t>factor_master_validation</t>
  </si>
  <si>
    <t>ALL</t>
  </si>
  <si>
    <t>No validation issues were found.</t>
  </si>
  <si>
    <t>factor_group</t>
  </si>
  <si>
    <t>observations</t>
  </si>
  <si>
    <t>coverage</t>
  </si>
  <si>
    <t>minimum_coverage</t>
  </si>
  <si>
    <t>status</t>
  </si>
  <si>
    <t>transform</t>
  </si>
  <si>
    <t>direction</t>
  </si>
  <si>
    <t>winsor_method</t>
  </si>
  <si>
    <t>winsor_lower</t>
  </si>
  <si>
    <t>winsor_upper</t>
  </si>
  <si>
    <t>winsorized_count</t>
  </si>
  <si>
    <t>winsorized_rate</t>
  </si>
  <si>
    <t>neutralized</t>
  </si>
  <si>
    <t>rank_normalized</t>
  </si>
  <si>
    <t>processed_mean</t>
  </si>
  <si>
    <t>processed_std</t>
  </si>
  <si>
    <t>ok</t>
  </si>
  <si>
    <t>1_99</t>
  </si>
  <si>
    <t>config_key</t>
  </si>
  <si>
    <t>value</t>
  </si>
  <si>
    <t>project.output_dir</t>
  </si>
  <si>
    <t>project.random_seed</t>
  </si>
  <si>
    <t>project.log_level</t>
  </si>
  <si>
    <t>data.factors_file</t>
  </si>
  <si>
    <t>data.factors_sheet</t>
  </si>
  <si>
    <t>data.factor_master_file</t>
  </si>
  <si>
    <t>data.factor_master_sheet_map.factor_master</t>
  </si>
  <si>
    <t>data.factor_master_sheet_map.group_settings</t>
  </si>
  <si>
    <t>data.factor_master_sheet_map.method_params</t>
  </si>
  <si>
    <t>data.frequency</t>
  </si>
  <si>
    <t>columns.date</t>
  </si>
  <si>
    <t>columns.isin</t>
  </si>
  <si>
    <t>columns.stock_return</t>
  </si>
  <si>
    <t>columns.sector</t>
  </si>
  <si>
    <t>columns.country</t>
  </si>
  <si>
    <t>columns.currency</t>
  </si>
  <si>
    <t>columns.market_cap</t>
  </si>
  <si>
    <t>target.stock_return_alignment</t>
  </si>
  <si>
    <t>target.stock_horizon_periods</t>
  </si>
  <si>
    <t>factors.reject_unknown_factor_columns</t>
  </si>
  <si>
    <t>factors.require_all_configured_factors</t>
  </si>
  <si>
    <t>preprocessing.winsorize.enabled</t>
  </si>
  <si>
    <t>preprocessing.winsorize.lower_quantile</t>
  </si>
  <si>
    <t>preprocessing.winsorize.upper_quantile</t>
  </si>
  <si>
    <t>preprocessing.winsorize.minimum_observations</t>
  </si>
  <si>
    <t>preprocessing.neutralization.enabled</t>
  </si>
  <si>
    <t>preprocessing.neutralization.categorical</t>
  </si>
  <si>
    <t>preprocessing.neutralization.numeric</t>
  </si>
  <si>
    <t>preprocessing.neutralization.minimum_observations</t>
  </si>
  <si>
    <t>preprocessing.neutralization.ridge_alpha</t>
  </si>
  <si>
    <t>preprocessing.rank_transform</t>
  </si>
  <si>
    <t>preprocessing.gaussian_clip</t>
  </si>
  <si>
    <t>preprocessing.fill_missing_value</t>
  </si>
  <si>
    <t>preprocessing.add_missing_indicators</t>
  </si>
  <si>
    <t>diagnostics.quantile_bins</t>
  </si>
  <si>
    <t>diagnostics.minimum_bin_observations</t>
  </si>
  <si>
    <t>diagnostics.piecewise_knot</t>
  </si>
  <si>
    <t>diagnostics.scatter_max_points</t>
  </si>
  <si>
    <t>diagnostics.scatter_plots_per_page</t>
  </si>
  <si>
    <t>diagnostics.bin_plots_per_page</t>
  </si>
  <si>
    <t>diagnostics.scenario_plots_per_page</t>
  </si>
  <si>
    <t>diagnostics.rolling_rank_ic_window.monthly</t>
  </si>
  <si>
    <t>diagnostics.rolling_rank_ic_window.weekly</t>
  </si>
  <si>
    <t>diagnostics.rolling_accuracy_window.monthly</t>
  </si>
  <si>
    <t>diagnostics.rolling_accuracy_window.weekly</t>
  </si>
  <si>
    <t>diagnostics.annualization.monthly</t>
  </si>
  <si>
    <t>diagnostics.annualization.weekly</t>
  </si>
  <si>
    <t>model.training_window_periods</t>
  </si>
  <si>
    <t>model.minimum_train_periods</t>
  </si>
  <si>
    <t>model.ridge_alphas</t>
  </si>
  <si>
    <t>model.candidate_models</t>
  </si>
  <si>
    <t>model.model_selection.primary_metric</t>
  </si>
  <si>
    <t>model.model_selection.standard_error_column</t>
  </si>
  <si>
    <t>model.model_selection.one_se_rule</t>
  </si>
  <si>
    <t>model.model_selection.one_se_multiplier</t>
  </si>
  <si>
    <t>model.model_selection.minimum_evaluation_periods</t>
  </si>
  <si>
    <t>model.model_selection.complexity_order.linear</t>
  </si>
  <si>
    <t>model.model_selection.complexity_order.piecewise</t>
  </si>
  <si>
    <t>model.model_selection.complexity_order.quadratic</t>
  </si>
  <si>
    <t>model.model_selection.complexity_order.combined_ridge</t>
  </si>
  <si>
    <t>model.model_selection.tie_breaker</t>
  </si>
  <si>
    <t>model.factor_adoption.minimum_mean_rank_ic</t>
  </si>
  <si>
    <t>model.factor_adoption.minimum_positive_rate</t>
  </si>
  <si>
    <t>model.group_method_defaults.ic_type</t>
  </si>
  <si>
    <t>model.group_method_defaults.ic_mean_method</t>
  </si>
  <si>
    <t>model.group_method_defaults.ewm_halflife</t>
  </si>
  <si>
    <t>model.group_method_defaults.positive_ic_only</t>
  </si>
  <si>
    <t>model.group_method_defaults.correlation_shrinkage</t>
  </si>
  <si>
    <t>model.group_method_defaults.pca_sign_alignment</t>
  </si>
  <si>
    <t>model.composite_method</t>
  </si>
  <si>
    <t>model.composite_minimum_train_periods</t>
  </si>
  <si>
    <t>report.pdf_timeout_seconds</t>
  </si>
  <si>
    <t>report.line_plots_per_page</t>
  </si>
  <si>
    <t>report.summary_excel.enabled</t>
  </si>
  <si>
    <t>report.summary_excel.filename</t>
  </si>
  <si>
    <t>report.summary_excel.sheets.Scenario_Comparison</t>
  </si>
  <si>
    <t>report.summary_excel.sheets.Scenario_Quintile_Summary</t>
  </si>
  <si>
    <t>report.summary_excel.sheets.Factor_Model_Selection</t>
  </si>
  <si>
    <t>report.summary_excel.sheets.Factor_Model_Candidate_Summary</t>
  </si>
  <si>
    <t>report.summary_excel.sheets.Factor_Model_Methodology</t>
  </si>
  <si>
    <t>report.summary_excel.sheets.Factor_Bin_Factor_Summary</t>
  </si>
  <si>
    <t>report.summary_excel.sheets.Group_Weight_Latest</t>
  </si>
  <si>
    <t>report.summary_excel.sheets.Stock_Scores_Latest</t>
  </si>
  <si>
    <t>report.summary_excel.sheets.Data_Quality</t>
  </si>
  <si>
    <t>report.history_excel.enabled</t>
  </si>
  <si>
    <t>report.history_excel.output_subdir</t>
  </si>
  <si>
    <t>report.history_excel.max_rows_per_sheet</t>
  </si>
  <si>
    <t>report.history_excel.tables.Scenario_RankIC_History</t>
  </si>
  <si>
    <t>report.history_excel.tables.Scenario_Quintile_Return_History</t>
  </si>
  <si>
    <t>report.history_excel.tables.Scenario_LongShort_History</t>
  </si>
  <si>
    <t>report.history_excel.tables.Factor_Bin_By_Date</t>
  </si>
  <si>
    <t>report.history_excel.tables.Factor_Performance</t>
  </si>
  <si>
    <t>report.history_excel.tables.Factor_Coefficients</t>
  </si>
  <si>
    <t>report.history_excel.tables.Factor_IC_History</t>
  </si>
  <si>
    <t>report.history_excel.tables.Group_Weight_History</t>
  </si>
  <si>
    <t>report.history_excel.tables.PCA_Loading_History</t>
  </si>
  <si>
    <t>report.history_excel.tables.Composite_Coefficients</t>
  </si>
  <si>
    <t>report.history_excel.tables.Group_Score_History</t>
  </si>
  <si>
    <t>report.history_excel.tables.Stock_Score_History</t>
  </si>
  <si>
    <t>report.scenario_excel.enabled</t>
  </si>
  <si>
    <t>report.scenario_excel.output_subdir</t>
  </si>
  <si>
    <t>report.scenario_excel.date_scope</t>
  </si>
  <si>
    <t>report.scenario_excel.selected_dates</t>
  </si>
  <si>
    <t>report.scenario_excel.max_rows_per_sheet</t>
  </si>
  <si>
    <t>report.scenario_excel.include_sub_scores</t>
  </si>
  <si>
    <t>report.scenario_excel.include_factor_scores</t>
  </si>
  <si>
    <t>report.scenario_excel.include_factor_map</t>
  </si>
  <si>
    <t>report.scenario_excel.include_scenario_config</t>
  </si>
  <si>
    <t>report.scenario_excel.scenarios.S00_Current_Direct_EW</t>
  </si>
  <si>
    <t>report.scenario_excel.scenarios.S01_Missing_Adjusted_EW</t>
  </si>
  <si>
    <t>report.scenario_excel.scenarios.S02_Winsorized_Direct_EW</t>
  </si>
  <si>
    <t>report.scenario_excel.scenarios.S03_Neutralized_Direct_EW</t>
  </si>
  <si>
    <t>report.scenario_excel.scenarios.S04_Hierarchical_Equal_Weight</t>
  </si>
  <si>
    <t>report.scenario_excel.scenarios.S05_Correlation_Adjusted_IC</t>
  </si>
  <si>
    <t>report.scenario_excel.scenarios.S06_Selected_Factor_Models</t>
  </si>
  <si>
    <t>report.scenario_excel.scenarios.S07_Full_OOF_Ridge</t>
  </si>
  <si>
    <t>report.file_inventory.enabled</t>
  </si>
  <si>
    <t>report.file_inventory.filename</t>
  </si>
  <si>
    <t>report.pdf.enabled</t>
  </si>
  <si>
    <t>report.pdf.reports.factor_scatter</t>
  </si>
  <si>
    <t>report.pdf.reports.factor_bin</t>
  </si>
  <si>
    <t>report.pdf.reports.factor_model_selection</t>
  </si>
  <si>
    <t>report.pdf.reports.factor_model_performance</t>
  </si>
  <si>
    <t>report.pdf.reports.scenario_quintile_cumulative</t>
  </si>
  <si>
    <t>report.pdf.reports.scenario_comparison</t>
  </si>
  <si>
    <t>runtime.factor_labels.FA0101</t>
  </si>
  <si>
    <t>runtime.factor_labels.FA0102</t>
  </si>
  <si>
    <t>runtime.factor_labels.FA1001</t>
  </si>
  <si>
    <t>runtime.factor_labels.FA1002</t>
  </si>
  <si>
    <t>runtime.factor_labels.FA2001</t>
  </si>
  <si>
    <t>runtime.factor_labels.FA2002</t>
  </si>
  <si>
    <t>runtime.factor_labels.FA3001</t>
  </si>
  <si>
    <t>runtime.factor_labels.FA3002</t>
  </si>
  <si>
    <t>runtime.factor_groups.FA0101</t>
  </si>
  <si>
    <t>runtime.factor_groups.FA0102</t>
  </si>
  <si>
    <t>runtime.factor_groups.FA1001</t>
  </si>
  <si>
    <t>runtime.factor_groups.FA1002</t>
  </si>
  <si>
    <t>runtime.factor_groups.FA2001</t>
  </si>
  <si>
    <t>runtime.factor_groups.FA2002</t>
  </si>
  <si>
    <t>runtime.factor_groups.FA3001</t>
  </si>
  <si>
    <t>runtime.factor_groups.FA3002</t>
  </si>
  <si>
    <t>runtime.group_labels.Value</t>
  </si>
  <si>
    <t>runtime.group_labels.Momentum</t>
  </si>
  <si>
    <t>runtime.group_labels.Quality</t>
  </si>
  <si>
    <t>runtime.group_labels.Growth</t>
  </si>
  <si>
    <t>outputs</t>
  </si>
  <si>
    <t>INFO</t>
  </si>
  <si>
    <t>data/input/factors_and_returns.xlsx</t>
  </si>
  <si>
    <t>data</t>
  </si>
  <si>
    <t>data/input/factor_master.xlsx</t>
  </si>
  <si>
    <t>Factor_Master</t>
  </si>
  <si>
    <t>Group_Settings</t>
  </si>
  <si>
    <t>Group_Method_Params</t>
  </si>
  <si>
    <t>monthly</t>
  </si>
  <si>
    <t>stock_return</t>
  </si>
  <si>
    <t>sector</t>
  </si>
  <si>
    <t>country</t>
  </si>
  <si>
    <t>currency</t>
  </si>
  <si>
    <t>market_cap</t>
  </si>
  <si>
    <t>contemporaneous_to_forward</t>
  </si>
  <si>
    <t>["sector", "country"]</t>
  </si>
  <si>
    <t>["log_market_cap"]</t>
  </si>
  <si>
    <t>[0.01, 0.1, 1.0, 10.0, 100.0]</t>
  </si>
  <si>
    <t>["linear", "piecewise", "quadratic", "combined_ridge"]</t>
  </si>
  <si>
    <t>higher_primary_metric</t>
  </si>
  <si>
    <t>spearman</t>
  </si>
  <si>
    <t>ewm</t>
  </si>
  <si>
    <t>group_average</t>
  </si>
  <si>
    <t>ridge</t>
  </si>
  <si>
    <t>history</t>
  </si>
  <si>
    <t>stock_score_patterns</t>
  </si>
  <si>
    <t>latest</t>
  </si>
  <si>
    <t>[]</t>
  </si>
  <si>
    <t>file_inventory.xlsx</t>
  </si>
</sst>
</file>

<file path=xl/styles.xml><?xml version="1.0" encoding="utf-8"?>
<styleSheet xmlns="http://schemas.openxmlformats.org/spreadsheetml/2006/main">
  <numFmts count="4">
    <numFmt numFmtId="164" formatCode="0.00%;[Red](0.00%);-"/>
    <numFmt numFmtId="165" formatCode="#,##0;[Red](#,##0);-"/>
    <numFmt numFmtId="166" formatCode="0.000;[Red](0.000);-"/>
    <numFmt numFmtId="167" formatCode="yyyy-mm-dd"/>
  </numFmts>
  <fonts count="5">
    <font>
      <sz val="11"/>
      <color theme="1"/>
      <name val="Calibri"/>
      <family val="2"/>
      <scheme val="minor"/>
    </font>
    <font>
      <b/>
      <sz val="16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u/>
      <sz val="11"/>
      <color rgb="FF0000FF"/>
      <name val="Calibri"/>
      <family val="2"/>
      <scheme val="minor"/>
    </font>
    <font>
      <sz val="11"/>
      <color rgb="FF0000FF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17365D"/>
        <bgColor indexed="64"/>
      </patternFill>
    </fill>
    <fill>
      <patternFill patternType="solid">
        <fgColor rgb="FF1F4E78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2" borderId="0" xfId="0" applyFont="1" applyFill="1" applyAlignment="1">
      <alignment horizontal="left" vertical="center"/>
    </xf>
    <xf numFmtId="0" fontId="2" fillId="3" borderId="1" xfId="0" applyFont="1" applyFill="1" applyBorder="1" applyAlignment="1">
      <alignment horizontal="center" vertical="center"/>
    </xf>
    <xf numFmtId="0" fontId="0" fillId="0" borderId="0" xfId="0" applyAlignment="1">
      <alignment vertical="top" wrapText="1"/>
    </xf>
    <xf numFmtId="0" fontId="3" fillId="0" borderId="0" xfId="0" applyFont="1"/>
    <xf numFmtId="0" fontId="2" fillId="3" borderId="1" xfId="0" applyFont="1" applyFill="1" applyBorder="1" applyAlignment="1">
      <alignment horizontal="left"/>
    </xf>
    <xf numFmtId="164" fontId="0" fillId="0" borderId="0" xfId="0" applyNumberFormat="1"/>
    <xf numFmtId="165" fontId="0" fillId="0" borderId="0" xfId="0" applyNumberFormat="1"/>
    <xf numFmtId="166" fontId="0" fillId="0" borderId="0" xfId="0" applyNumberFormat="1"/>
    <xf numFmtId="167" fontId="0" fillId="0" borderId="0" xfId="0" applyNumberFormat="1"/>
    <xf numFmtId="0" fontId="4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theme" Target="theme/theme1.xml"/><Relationship Id="rId18" Type="http://schemas.openxmlformats.org/officeDocument/2006/relationships/styles" Target="styles.xml"/><Relationship Id="rId1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D29"/>
  <sheetViews>
    <sheetView showGridLines="0" tabSelected="1" workbookViewId="0"/>
  </sheetViews>
  <sheetFormatPr defaultRowHeight="15"/>
  <cols>
    <col min="1" max="1" width="34.7109375" customWidth="1"/>
    <col min="2" max="2" width="96.7109375" customWidth="1"/>
    <col min="3" max="3" width="14.7109375" customWidth="1"/>
    <col min="4" max="4" width="12.7109375" customWidth="1"/>
  </cols>
  <sheetData>
    <row r="1" spans="1:4" ht="28" customHeight="1">
      <c r="A1" s="1" t="s">
        <v>0</v>
      </c>
      <c r="B1" s="1"/>
      <c r="C1" s="1"/>
      <c r="D1" s="1"/>
    </row>
    <row r="3" spans="1:4">
      <c r="A3" s="2" t="s">
        <v>1</v>
      </c>
      <c r="B3" s="2" t="s">
        <v>2</v>
      </c>
      <c r="C3" s="2" t="s">
        <v>3</v>
      </c>
      <c r="D3" s="2" t="s">
        <v>4</v>
      </c>
    </row>
    <row r="4" spans="1:4">
      <c r="A4" t="s">
        <v>5</v>
      </c>
      <c r="B4" s="3" t="s">
        <v>6</v>
      </c>
      <c r="C4" t="s">
        <v>7</v>
      </c>
      <c r="D4" s="4" t="s">
        <v>8</v>
      </c>
    </row>
    <row r="5" spans="1:4">
      <c r="A5" t="s">
        <v>9</v>
      </c>
      <c r="B5" s="3" t="s">
        <v>10</v>
      </c>
      <c r="C5" t="s">
        <v>7</v>
      </c>
      <c r="D5" s="4" t="s">
        <v>8</v>
      </c>
    </row>
    <row r="6" spans="1:4">
      <c r="A6" t="s">
        <v>11</v>
      </c>
      <c r="B6" s="3" t="s">
        <v>12</v>
      </c>
      <c r="C6" t="s">
        <v>7</v>
      </c>
      <c r="D6" s="4" t="s">
        <v>8</v>
      </c>
    </row>
    <row r="7" spans="1:4">
      <c r="A7" t="s">
        <v>13</v>
      </c>
      <c r="B7" s="3" t="s">
        <v>14</v>
      </c>
      <c r="C7" t="s">
        <v>7</v>
      </c>
      <c r="D7" s="4" t="s">
        <v>8</v>
      </c>
    </row>
    <row r="8" spans="1:4">
      <c r="A8" t="s">
        <v>15</v>
      </c>
      <c r="B8" s="3" t="s">
        <v>16</v>
      </c>
      <c r="C8" t="s">
        <v>7</v>
      </c>
      <c r="D8" s="4" t="s">
        <v>8</v>
      </c>
    </row>
    <row r="9" spans="1:4">
      <c r="A9" t="s">
        <v>17</v>
      </c>
      <c r="B9" s="3" t="s">
        <v>18</v>
      </c>
      <c r="C9" t="s">
        <v>19</v>
      </c>
      <c r="D9" s="4" t="s">
        <v>8</v>
      </c>
    </row>
    <row r="10" spans="1:4">
      <c r="A10" t="s">
        <v>20</v>
      </c>
      <c r="B10" s="3" t="s">
        <v>21</v>
      </c>
      <c r="C10" t="s">
        <v>19</v>
      </c>
      <c r="D10" s="4" t="s">
        <v>8</v>
      </c>
    </row>
    <row r="11" spans="1:4">
      <c r="A11" t="s">
        <v>22</v>
      </c>
      <c r="B11" s="3" t="s">
        <v>23</v>
      </c>
      <c r="C11" t="s">
        <v>19</v>
      </c>
      <c r="D11" s="4" t="s">
        <v>8</v>
      </c>
    </row>
    <row r="12" spans="1:4">
      <c r="A12" t="s">
        <v>24</v>
      </c>
      <c r="B12" s="3" t="s">
        <v>25</v>
      </c>
      <c r="C12" t="s">
        <v>19</v>
      </c>
      <c r="D12" s="4" t="s">
        <v>8</v>
      </c>
    </row>
    <row r="13" spans="1:4">
      <c r="A13" t="s">
        <v>26</v>
      </c>
      <c r="B13" s="3" t="s">
        <v>27</v>
      </c>
      <c r="C13" t="s">
        <v>28</v>
      </c>
      <c r="D13" s="4" t="s">
        <v>8</v>
      </c>
    </row>
    <row r="14" spans="1:4">
      <c r="A14" t="s">
        <v>29</v>
      </c>
      <c r="B14" s="3" t="s">
        <v>30</v>
      </c>
      <c r="C14" t="s">
        <v>28</v>
      </c>
      <c r="D14" s="4" t="s">
        <v>8</v>
      </c>
    </row>
    <row r="15" spans="1:4">
      <c r="A15" t="s">
        <v>31</v>
      </c>
      <c r="B15" s="3" t="s">
        <v>32</v>
      </c>
      <c r="C15" t="s">
        <v>28</v>
      </c>
      <c r="D15" s="4" t="s">
        <v>8</v>
      </c>
    </row>
    <row r="16" spans="1:4">
      <c r="A16" t="s">
        <v>33</v>
      </c>
      <c r="B16" s="3" t="s">
        <v>34</v>
      </c>
      <c r="C16" t="s">
        <v>35</v>
      </c>
      <c r="D16" s="4" t="s">
        <v>8</v>
      </c>
    </row>
    <row r="17" spans="1:4">
      <c r="A17" t="s">
        <v>36</v>
      </c>
      <c r="B17" s="3" t="s">
        <v>37</v>
      </c>
      <c r="C17" t="s">
        <v>35</v>
      </c>
      <c r="D17" s="4" t="s">
        <v>8</v>
      </c>
    </row>
    <row r="18" spans="1:4">
      <c r="A18" t="s">
        <v>38</v>
      </c>
      <c r="B18" s="3" t="s">
        <v>39</v>
      </c>
      <c r="C18" t="s">
        <v>28</v>
      </c>
      <c r="D18" s="4" t="s">
        <v>8</v>
      </c>
    </row>
    <row r="20" spans="1:4">
      <c r="A20" s="5" t="s">
        <v>40</v>
      </c>
      <c r="B20" s="5"/>
      <c r="C20" s="5"/>
      <c r="D20" s="5"/>
    </row>
    <row r="21" spans="1:4" ht="52" customHeight="1">
      <c r="A21" s="3" t="s">
        <v>41</v>
      </c>
      <c r="B21" s="3"/>
      <c r="C21" s="3"/>
      <c r="D21" s="3"/>
    </row>
    <row r="22" spans="1:4">
      <c r="A22" s="3"/>
      <c r="B22" s="3"/>
      <c r="C22" s="3"/>
      <c r="D22" s="3"/>
    </row>
    <row r="23" spans="1:4">
      <c r="A23" s="3"/>
      <c r="B23" s="3"/>
      <c r="C23" s="3"/>
      <c r="D23" s="3"/>
    </row>
    <row r="25" spans="1:4">
      <c r="A25" s="5" t="s">
        <v>42</v>
      </c>
      <c r="B25" s="5"/>
      <c r="C25" s="5"/>
      <c r="D25" s="5"/>
    </row>
    <row r="26" spans="1:4" ht="64" customHeight="1">
      <c r="A26" s="3" t="s">
        <v>43</v>
      </c>
      <c r="B26" s="3"/>
      <c r="C26" s="3"/>
      <c r="D26" s="3"/>
    </row>
    <row r="27" spans="1:4">
      <c r="A27" s="3"/>
      <c r="B27" s="3"/>
      <c r="C27" s="3"/>
      <c r="D27" s="3"/>
    </row>
    <row r="28" spans="1:4">
      <c r="A28" s="3"/>
      <c r="B28" s="3"/>
      <c r="C28" s="3"/>
      <c r="D28" s="3"/>
    </row>
    <row r="29" spans="1:4">
      <c r="A29" s="3"/>
      <c r="B29" s="3"/>
      <c r="C29" s="3"/>
      <c r="D29" s="3"/>
    </row>
  </sheetData>
  <mergeCells count="5">
    <mergeCell ref="A1:D1"/>
    <mergeCell ref="A20:D20"/>
    <mergeCell ref="A21:D23"/>
    <mergeCell ref="A25:D25"/>
    <mergeCell ref="A26:D29"/>
  </mergeCells>
  <hyperlinks>
    <hyperlink ref="D4" location="'Output_Manifest'!A1" display="開く"/>
    <hyperlink ref="D5" location="'Scenario_Comparison'!A1" display="開く"/>
    <hyperlink ref="D6" location="'Scenario_Quintile_Summary'!A1" display="開く"/>
    <hyperlink ref="D7" location="'Factor_Model_Selection'!A1" display="開く"/>
    <hyperlink ref="D8" location="'Factor_Model_Candidate_Summary'!A1" display="開く"/>
    <hyperlink ref="D9" location="'Factor_Model_Methodology'!A1" display="開く"/>
    <hyperlink ref="D10" location="'Factor_Bin_Factor_Summary'!A1" display="開く"/>
    <hyperlink ref="D11" location="'Group_Weight_Latest'!A1" display="開く"/>
    <hyperlink ref="D12" location="'Stock_Scores_Latest'!A1" display="開く"/>
    <hyperlink ref="D13" location="'Factor_Master_Used'!A1" display="開く"/>
    <hyperlink ref="D14" location="'Group_Settings_Used'!A1" display="開く"/>
    <hyperlink ref="D15" location="'Resolved_Factor_Settings'!A1" display="開く"/>
    <hyperlink ref="D16" location="'Config_Validation'!A1" display="開く"/>
    <hyperlink ref="D17" location="'Data_Quality'!A1" display="開く"/>
    <hyperlink ref="D18" location="'Config'!A1" display="開く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H28"/>
  <sheetViews>
    <sheetView showGridLines="0" workbookViewId="0">
      <pane ySplit="1" topLeftCell="A2" activePane="bottomLeft" state="frozen"/>
      <selection pane="bottomLeft"/>
    </sheetView>
  </sheetViews>
  <sheetFormatPr defaultRowHeight="15"/>
  <cols>
    <col min="1" max="1" width="29.7109375" customWidth="1"/>
    <col min="2" max="2" width="27.7109375" customWidth="1"/>
    <col min="3" max="3" width="9.7109375" customWidth="1"/>
    <col min="4" max="4" width="11.7109375" style="6" customWidth="1"/>
    <col min="5" max="5" width="8.7109375" customWidth="1"/>
    <col min="6" max="6" width="9.7109375" customWidth="1"/>
    <col min="7" max="8" width="42.7109375" customWidth="1"/>
  </cols>
  <sheetData>
    <row r="1" spans="1:8" s="2" customFormat="1" ht="24" customHeight="1">
      <c r="A1" s="2" t="s">
        <v>44</v>
      </c>
      <c r="B1" s="2" t="s">
        <v>45</v>
      </c>
      <c r="C1" s="2" t="s">
        <v>46</v>
      </c>
      <c r="D1" s="2" t="s">
        <v>47</v>
      </c>
      <c r="E1" s="2" t="s">
        <v>48</v>
      </c>
      <c r="F1" s="2" t="s">
        <v>49</v>
      </c>
      <c r="G1" s="2" t="s">
        <v>50</v>
      </c>
      <c r="H1" s="2" t="s">
        <v>51</v>
      </c>
    </row>
    <row r="2" spans="1:8">
      <c r="A2" t="s">
        <v>52</v>
      </c>
      <c r="B2" t="s">
        <v>79</v>
      </c>
      <c r="C2" t="b">
        <v>1</v>
      </c>
      <c r="D2" s="6" t="b">
        <v>1</v>
      </c>
      <c r="E2">
        <v>184</v>
      </c>
      <c r="F2">
        <v>5</v>
      </c>
      <c r="G2" t="s">
        <v>82</v>
      </c>
      <c r="H2" t="s">
        <v>109</v>
      </c>
    </row>
    <row r="3" spans="1:8">
      <c r="A3" t="s">
        <v>53</v>
      </c>
      <c r="B3" t="s">
        <v>79</v>
      </c>
      <c r="C3" t="b">
        <v>1</v>
      </c>
      <c r="D3" s="6" t="b">
        <v>1</v>
      </c>
      <c r="E3">
        <v>920</v>
      </c>
      <c r="F3">
        <v>7</v>
      </c>
      <c r="G3" t="s">
        <v>83</v>
      </c>
      <c r="H3" t="s">
        <v>110</v>
      </c>
    </row>
    <row r="4" spans="1:8">
      <c r="A4" t="s">
        <v>54</v>
      </c>
      <c r="B4" t="s">
        <v>79</v>
      </c>
      <c r="C4" t="b">
        <v>1</v>
      </c>
      <c r="D4" s="6" t="b">
        <v>1</v>
      </c>
      <c r="E4">
        <v>184</v>
      </c>
      <c r="F4">
        <v>6</v>
      </c>
      <c r="G4" t="s">
        <v>84</v>
      </c>
      <c r="H4" t="s">
        <v>111</v>
      </c>
    </row>
    <row r="5" spans="1:8">
      <c r="A5" t="s">
        <v>55</v>
      </c>
      <c r="B5" t="s">
        <v>79</v>
      </c>
      <c r="C5" t="b">
        <v>1</v>
      </c>
      <c r="D5" s="6" t="b">
        <v>1</v>
      </c>
      <c r="E5">
        <v>1400</v>
      </c>
      <c r="F5">
        <v>14</v>
      </c>
      <c r="G5" t="s">
        <v>85</v>
      </c>
      <c r="H5" t="s">
        <v>112</v>
      </c>
    </row>
    <row r="6" spans="1:8">
      <c r="A6" t="s">
        <v>56</v>
      </c>
      <c r="B6" t="s">
        <v>79</v>
      </c>
      <c r="C6" t="b">
        <v>1</v>
      </c>
      <c r="D6" s="6" t="b">
        <v>1</v>
      </c>
      <c r="E6">
        <v>736</v>
      </c>
      <c r="F6">
        <v>10</v>
      </c>
      <c r="G6" t="s">
        <v>86</v>
      </c>
      <c r="H6" t="s">
        <v>113</v>
      </c>
    </row>
    <row r="7" spans="1:8">
      <c r="A7" t="s">
        <v>57</v>
      </c>
      <c r="B7" t="s">
        <v>79</v>
      </c>
      <c r="C7" t="b">
        <v>1</v>
      </c>
      <c r="D7" s="6" t="b">
        <v>1</v>
      </c>
      <c r="E7">
        <v>736</v>
      </c>
      <c r="F7">
        <v>13</v>
      </c>
      <c r="G7" t="s">
        <v>87</v>
      </c>
      <c r="H7" t="s">
        <v>114</v>
      </c>
    </row>
    <row r="8" spans="1:8">
      <c r="A8" t="s">
        <v>58</v>
      </c>
      <c r="B8" t="s">
        <v>79</v>
      </c>
      <c r="C8" t="b">
        <v>1</v>
      </c>
      <c r="D8" s="6" t="b">
        <v>1</v>
      </c>
      <c r="E8">
        <v>184</v>
      </c>
      <c r="F8">
        <v>11</v>
      </c>
      <c r="G8" t="s">
        <v>88</v>
      </c>
      <c r="H8" t="s">
        <v>115</v>
      </c>
    </row>
    <row r="9" spans="1:8">
      <c r="A9" t="s">
        <v>59</v>
      </c>
      <c r="B9" t="s">
        <v>79</v>
      </c>
      <c r="C9" t="b">
        <v>1</v>
      </c>
      <c r="D9" s="6" t="b">
        <v>1</v>
      </c>
      <c r="E9">
        <v>192</v>
      </c>
      <c r="F9">
        <v>11</v>
      </c>
      <c r="G9" t="s">
        <v>89</v>
      </c>
      <c r="H9" t="s">
        <v>116</v>
      </c>
    </row>
    <row r="10" spans="1:8">
      <c r="A10" t="s">
        <v>60</v>
      </c>
      <c r="B10" t="s">
        <v>79</v>
      </c>
      <c r="C10" t="b">
        <v>1</v>
      </c>
      <c r="D10" s="6" t="b">
        <v>1</v>
      </c>
      <c r="E10">
        <v>48</v>
      </c>
      <c r="F10">
        <v>11</v>
      </c>
      <c r="G10" t="s">
        <v>90</v>
      </c>
      <c r="H10" t="s">
        <v>117</v>
      </c>
    </row>
    <row r="11" spans="1:8">
      <c r="A11" t="s">
        <v>61</v>
      </c>
      <c r="B11" t="s">
        <v>79</v>
      </c>
      <c r="C11" t="b">
        <v>0</v>
      </c>
      <c r="D11" s="6" t="b">
        <v>0</v>
      </c>
      <c r="E11">
        <v>6912</v>
      </c>
      <c r="F11">
        <v>7</v>
      </c>
      <c r="G11" t="s">
        <v>91</v>
      </c>
      <c r="H11" t="s">
        <v>118</v>
      </c>
    </row>
    <row r="12" spans="1:8">
      <c r="A12" t="s">
        <v>62</v>
      </c>
      <c r="B12" t="s">
        <v>79</v>
      </c>
      <c r="C12" t="b">
        <v>1</v>
      </c>
      <c r="D12" s="6" t="b">
        <v>1</v>
      </c>
      <c r="E12">
        <v>11</v>
      </c>
      <c r="F12">
        <v>7</v>
      </c>
      <c r="G12" t="s">
        <v>92</v>
      </c>
      <c r="H12" t="s">
        <v>119</v>
      </c>
    </row>
    <row r="13" spans="1:8">
      <c r="A13" t="s">
        <v>63</v>
      </c>
      <c r="B13" t="s">
        <v>79</v>
      </c>
      <c r="C13" t="b">
        <v>0</v>
      </c>
      <c r="D13" s="6" t="b">
        <v>0</v>
      </c>
      <c r="E13">
        <v>1728</v>
      </c>
      <c r="F13">
        <v>12</v>
      </c>
      <c r="G13" t="s">
        <v>93</v>
      </c>
      <c r="H13" t="s">
        <v>120</v>
      </c>
    </row>
    <row r="14" spans="1:8">
      <c r="A14" t="s">
        <v>64</v>
      </c>
      <c r="B14" t="s">
        <v>80</v>
      </c>
      <c r="C14" t="b">
        <v>1</v>
      </c>
      <c r="D14" s="6" t="b">
        <v>1</v>
      </c>
      <c r="E14">
        <v>2592</v>
      </c>
      <c r="F14">
        <v>8</v>
      </c>
      <c r="G14" t="s">
        <v>94</v>
      </c>
      <c r="H14" t="s">
        <v>121</v>
      </c>
    </row>
    <row r="15" spans="1:8">
      <c r="A15" t="s">
        <v>65</v>
      </c>
      <c r="B15" t="s">
        <v>80</v>
      </c>
      <c r="C15" t="b">
        <v>1</v>
      </c>
      <c r="D15" s="6" t="b">
        <v>1</v>
      </c>
      <c r="E15">
        <v>2592</v>
      </c>
      <c r="F15">
        <v>8</v>
      </c>
      <c r="G15" t="s">
        <v>95</v>
      </c>
      <c r="H15" t="s">
        <v>122</v>
      </c>
    </row>
    <row r="16" spans="1:8">
      <c r="A16" t="s">
        <v>66</v>
      </c>
      <c r="B16" t="s">
        <v>80</v>
      </c>
      <c r="C16" t="b">
        <v>1</v>
      </c>
      <c r="D16" s="6" t="b">
        <v>1</v>
      </c>
      <c r="E16">
        <v>2592</v>
      </c>
      <c r="F16">
        <v>8</v>
      </c>
      <c r="G16" t="s">
        <v>96</v>
      </c>
      <c r="H16" t="s">
        <v>123</v>
      </c>
    </row>
    <row r="17" spans="1:8">
      <c r="A17" t="s">
        <v>67</v>
      </c>
      <c r="B17" t="s">
        <v>80</v>
      </c>
      <c r="C17" t="b">
        <v>1</v>
      </c>
      <c r="D17" s="6" t="b">
        <v>1</v>
      </c>
      <c r="E17">
        <v>2592</v>
      </c>
      <c r="F17">
        <v>8</v>
      </c>
      <c r="G17" t="s">
        <v>97</v>
      </c>
      <c r="H17" t="s">
        <v>124</v>
      </c>
    </row>
    <row r="18" spans="1:8">
      <c r="A18" t="s">
        <v>68</v>
      </c>
      <c r="B18" t="s">
        <v>80</v>
      </c>
      <c r="C18" t="b">
        <v>1</v>
      </c>
      <c r="D18" s="6" t="b">
        <v>1</v>
      </c>
      <c r="E18">
        <v>2592</v>
      </c>
      <c r="F18">
        <v>8</v>
      </c>
      <c r="G18" t="s">
        <v>98</v>
      </c>
      <c r="H18" t="s">
        <v>125</v>
      </c>
    </row>
    <row r="19" spans="1:8">
      <c r="A19" t="s">
        <v>69</v>
      </c>
      <c r="B19" t="s">
        <v>80</v>
      </c>
      <c r="C19" t="b">
        <v>1</v>
      </c>
      <c r="D19" s="6" t="b">
        <v>1</v>
      </c>
      <c r="E19">
        <v>2592</v>
      </c>
      <c r="F19">
        <v>8</v>
      </c>
      <c r="G19" t="s">
        <v>99</v>
      </c>
      <c r="H19" t="s">
        <v>126</v>
      </c>
    </row>
    <row r="20" spans="1:8">
      <c r="A20" t="s">
        <v>70</v>
      </c>
      <c r="B20" t="s">
        <v>80</v>
      </c>
      <c r="C20" t="b">
        <v>1</v>
      </c>
      <c r="D20" s="6" t="b">
        <v>1</v>
      </c>
      <c r="E20">
        <v>1728</v>
      </c>
      <c r="F20">
        <v>8</v>
      </c>
      <c r="G20" t="s">
        <v>100</v>
      </c>
      <c r="H20" t="s">
        <v>127</v>
      </c>
    </row>
    <row r="21" spans="1:8">
      <c r="A21" t="s">
        <v>71</v>
      </c>
      <c r="B21" t="s">
        <v>80</v>
      </c>
      <c r="C21" t="b">
        <v>1</v>
      </c>
      <c r="D21" s="6" t="b">
        <v>1</v>
      </c>
      <c r="E21">
        <v>1728</v>
      </c>
      <c r="F21">
        <v>8</v>
      </c>
      <c r="G21" t="s">
        <v>101</v>
      </c>
      <c r="H21" t="s">
        <v>128</v>
      </c>
    </row>
    <row r="22" spans="1:8">
      <c r="A22" t="s">
        <v>72</v>
      </c>
      <c r="B22" t="s">
        <v>81</v>
      </c>
      <c r="C22" t="b">
        <v>1</v>
      </c>
      <c r="D22" s="6" t="b">
        <v>1</v>
      </c>
      <c r="G22" t="s">
        <v>102</v>
      </c>
      <c r="H22" t="s">
        <v>129</v>
      </c>
    </row>
    <row r="23" spans="1:8">
      <c r="A23" t="s">
        <v>73</v>
      </c>
      <c r="B23" t="s">
        <v>81</v>
      </c>
      <c r="C23" t="b">
        <v>1</v>
      </c>
      <c r="D23" s="6" t="b">
        <v>1</v>
      </c>
      <c r="G23" t="s">
        <v>103</v>
      </c>
      <c r="H23" t="s">
        <v>130</v>
      </c>
    </row>
    <row r="24" spans="1:8">
      <c r="A24" t="s">
        <v>74</v>
      </c>
      <c r="B24" t="s">
        <v>81</v>
      </c>
      <c r="C24" t="b">
        <v>1</v>
      </c>
      <c r="D24" s="6" t="b">
        <v>1</v>
      </c>
      <c r="G24" t="s">
        <v>104</v>
      </c>
      <c r="H24" t="s">
        <v>131</v>
      </c>
    </row>
    <row r="25" spans="1:8">
      <c r="A25" t="s">
        <v>75</v>
      </c>
      <c r="B25" t="s">
        <v>81</v>
      </c>
      <c r="C25" t="b">
        <v>1</v>
      </c>
      <c r="D25" s="6" t="b">
        <v>1</v>
      </c>
      <c r="G25" t="s">
        <v>105</v>
      </c>
      <c r="H25" t="s">
        <v>132</v>
      </c>
    </row>
    <row r="26" spans="1:8">
      <c r="A26" t="s">
        <v>76</v>
      </c>
      <c r="B26" t="s">
        <v>81</v>
      </c>
      <c r="C26" t="b">
        <v>1</v>
      </c>
      <c r="D26" s="6" t="b">
        <v>1</v>
      </c>
      <c r="G26" t="s">
        <v>106</v>
      </c>
      <c r="H26" t="s">
        <v>133</v>
      </c>
    </row>
    <row r="27" spans="1:8">
      <c r="A27" t="s">
        <v>77</v>
      </c>
      <c r="B27" t="s">
        <v>81</v>
      </c>
      <c r="C27" t="b">
        <v>1</v>
      </c>
      <c r="D27" s="6" t="b">
        <v>1</v>
      </c>
      <c r="G27" t="s">
        <v>107</v>
      </c>
      <c r="H27" t="s">
        <v>134</v>
      </c>
    </row>
    <row r="28" spans="1:8">
      <c r="A28" t="s">
        <v>78</v>
      </c>
      <c r="B28" t="s">
        <v>78</v>
      </c>
      <c r="C28" t="b">
        <v>1</v>
      </c>
      <c r="D28" s="6" t="b">
        <v>1</v>
      </c>
      <c r="E28">
        <v>491</v>
      </c>
      <c r="G28" t="s">
        <v>108</v>
      </c>
      <c r="H28" t="s">
        <v>135</v>
      </c>
    </row>
  </sheetData>
  <autoFilter ref="A1:H28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S9"/>
  <sheetViews>
    <sheetView showGridLines="0" workbookViewId="0">
      <pane ySplit="1" topLeftCell="A2" activePane="bottomLeft" state="frozen"/>
      <selection pane="bottomLeft"/>
    </sheetView>
  </sheetViews>
  <sheetFormatPr defaultRowHeight="15"/>
  <cols>
    <col min="1" max="1" width="29.7109375" customWidth="1"/>
    <col min="2" max="2" width="24.7109375" customWidth="1"/>
    <col min="3" max="3" width="18.7109375" customWidth="1"/>
    <col min="4" max="4" width="16.7109375" customWidth="1"/>
    <col min="5" max="5" width="20.7109375" style="7" customWidth="1"/>
    <col min="6" max="6" width="18.7109375" style="7" customWidth="1"/>
    <col min="7" max="7" width="21.7109375" style="8" customWidth="1"/>
    <col min="8" max="8" width="22.7109375" style="8" customWidth="1"/>
    <col min="9" max="10" width="21.7109375" style="8" customWidth="1"/>
    <col min="11" max="11" width="23.7109375" style="6" customWidth="1"/>
    <col min="12" max="12" width="22.7109375" customWidth="1"/>
    <col min="13" max="13" width="31.7109375" style="6" customWidth="1"/>
    <col min="14" max="14" width="35.7109375" style="6" customWidth="1"/>
    <col min="15" max="15" width="20.7109375" customWidth="1"/>
    <col min="16" max="16" width="27.7109375" style="6" customWidth="1"/>
    <col min="17" max="17" width="26.7109375" style="6" customWidth="1"/>
    <col min="18" max="19" width="23.7109375" style="8" customWidth="1"/>
  </cols>
  <sheetData>
    <row r="1" spans="1:19" s="2" customFormat="1" ht="24" customHeight="1">
      <c r="A1" s="2" t="s">
        <v>136</v>
      </c>
      <c r="B1" s="2" t="s">
        <v>137</v>
      </c>
      <c r="C1" s="2" t="s">
        <v>138</v>
      </c>
      <c r="D1" s="2" t="s">
        <v>139</v>
      </c>
      <c r="E1" s="2" t="s">
        <v>140</v>
      </c>
      <c r="F1" s="2" t="s">
        <v>141</v>
      </c>
      <c r="G1" s="2" t="s">
        <v>142</v>
      </c>
      <c r="H1" s="2" t="s">
        <v>143</v>
      </c>
      <c r="I1" s="2" t="s">
        <v>144</v>
      </c>
      <c r="J1" s="2" t="s">
        <v>145</v>
      </c>
      <c r="K1" s="2" t="s">
        <v>146</v>
      </c>
      <c r="L1" s="2" t="s">
        <v>147</v>
      </c>
      <c r="M1" s="2" t="s">
        <v>148</v>
      </c>
      <c r="N1" s="2" t="s">
        <v>149</v>
      </c>
      <c r="O1" s="2" t="s">
        <v>150</v>
      </c>
      <c r="P1" s="2" t="s">
        <v>151</v>
      </c>
      <c r="Q1" s="2" t="s">
        <v>152</v>
      </c>
      <c r="R1" s="2" t="s">
        <v>153</v>
      </c>
      <c r="S1" s="2" t="s">
        <v>154</v>
      </c>
    </row>
    <row r="2" spans="1:19">
      <c r="A2" t="s">
        <v>64</v>
      </c>
      <c r="B2" t="s">
        <v>155</v>
      </c>
      <c r="C2" s="9">
        <v>43131</v>
      </c>
      <c r="D2" s="9">
        <v>43799</v>
      </c>
      <c r="E2" s="7">
        <v>23</v>
      </c>
      <c r="F2" s="7">
        <v>72</v>
      </c>
      <c r="G2" s="8">
        <v>0.07375649801296365</v>
      </c>
      <c r="H2" s="8">
        <v>0.08145349305659334</v>
      </c>
      <c r="I2" s="8">
        <v>0.1475232186745825</v>
      </c>
      <c r="J2" s="8">
        <v>0.499965352407753</v>
      </c>
      <c r="K2" s="6">
        <v>0.7391304347826086</v>
      </c>
      <c r="L2">
        <v>0.01111748098185927</v>
      </c>
      <c r="M2" s="6">
        <v>0.1390798620016946</v>
      </c>
      <c r="N2" s="6">
        <v>0.07201527590746556</v>
      </c>
      <c r="O2">
        <v>1.852520456267267</v>
      </c>
      <c r="P2" s="6">
        <v>0.7391304347826086</v>
      </c>
      <c r="Q2" s="6">
        <v>-0.0425150551656629</v>
      </c>
      <c r="R2" s="8">
        <v>0.6</v>
      </c>
      <c r="S2" s="8">
        <v>0.5</v>
      </c>
    </row>
    <row r="3" spans="1:19">
      <c r="A3" t="s">
        <v>65</v>
      </c>
      <c r="B3" t="s">
        <v>156</v>
      </c>
      <c r="C3" s="9">
        <v>43131</v>
      </c>
      <c r="D3" s="9">
        <v>43799</v>
      </c>
      <c r="E3" s="7">
        <v>23</v>
      </c>
      <c r="F3" s="7">
        <v>72</v>
      </c>
      <c r="G3" s="8">
        <v>0.07375649801296365</v>
      </c>
      <c r="H3" s="8">
        <v>0.08145349305659334</v>
      </c>
      <c r="I3" s="8">
        <v>0.1475232186745825</v>
      </c>
      <c r="J3" s="8">
        <v>0.499965352407753</v>
      </c>
      <c r="K3" s="6">
        <v>0.7391304347826086</v>
      </c>
      <c r="L3">
        <v>0.01111748098185927</v>
      </c>
      <c r="M3" s="6">
        <v>0.1390798620016946</v>
      </c>
      <c r="N3" s="6">
        <v>0.07201527590746556</v>
      </c>
      <c r="O3">
        <v>1.852520456267267</v>
      </c>
      <c r="P3" s="6">
        <v>0.7391304347826086</v>
      </c>
      <c r="Q3" s="6">
        <v>-0.0425150551656629</v>
      </c>
      <c r="R3" s="8">
        <v>0.6</v>
      </c>
      <c r="S3" s="8">
        <v>0.5</v>
      </c>
    </row>
    <row r="4" spans="1:19">
      <c r="A4" t="s">
        <v>66</v>
      </c>
      <c r="B4" t="s">
        <v>157</v>
      </c>
      <c r="C4" s="9">
        <v>43131</v>
      </c>
      <c r="D4" s="9">
        <v>43799</v>
      </c>
      <c r="E4" s="7">
        <v>23</v>
      </c>
      <c r="F4" s="7">
        <v>72</v>
      </c>
      <c r="G4" s="8">
        <v>0.07375649801296365</v>
      </c>
      <c r="H4" s="8">
        <v>0.08145349305659334</v>
      </c>
      <c r="I4" s="8">
        <v>0.1475232186745825</v>
      </c>
      <c r="J4" s="8">
        <v>0.499965352407753</v>
      </c>
      <c r="K4" s="6">
        <v>0.7391304347826086</v>
      </c>
      <c r="L4">
        <v>0.01111748098185927</v>
      </c>
      <c r="M4" s="6">
        <v>0.1390798620016946</v>
      </c>
      <c r="N4" s="6">
        <v>0.07201527590746556</v>
      </c>
      <c r="O4">
        <v>1.852520456267267</v>
      </c>
      <c r="P4" s="6">
        <v>0.7391304347826086</v>
      </c>
      <c r="Q4" s="6">
        <v>-0.0425150551656629</v>
      </c>
      <c r="R4" s="8">
        <v>0.6</v>
      </c>
      <c r="S4" s="8">
        <v>0.5</v>
      </c>
    </row>
    <row r="5" spans="1:19">
      <c r="A5" t="s">
        <v>67</v>
      </c>
      <c r="B5" t="s">
        <v>158</v>
      </c>
      <c r="C5" s="9">
        <v>43131</v>
      </c>
      <c r="D5" s="9">
        <v>43799</v>
      </c>
      <c r="E5" s="7">
        <v>23</v>
      </c>
      <c r="F5" s="7">
        <v>72</v>
      </c>
      <c r="G5" s="8">
        <v>0.04376246433970171</v>
      </c>
      <c r="H5" s="8">
        <v>0.02025902612556502</v>
      </c>
      <c r="I5" s="8">
        <v>0.08919921073295954</v>
      </c>
      <c r="J5" s="8">
        <v>0.4906149278687649</v>
      </c>
      <c r="K5" s="6">
        <v>0.6086956521739131</v>
      </c>
      <c r="L5">
        <v>0.004097472483606749</v>
      </c>
      <c r="M5" s="6">
        <v>0.04939534631386255</v>
      </c>
      <c r="N5" s="6">
        <v>0.0423661912155179</v>
      </c>
      <c r="O5">
        <v>1.160587449392219</v>
      </c>
      <c r="P5" s="6">
        <v>0.6956521739130435</v>
      </c>
      <c r="Q5" s="6">
        <v>-0.02703371148509315</v>
      </c>
      <c r="R5" s="8">
        <v>0.8999999999999998</v>
      </c>
      <c r="S5" s="8">
        <v>0.75</v>
      </c>
    </row>
    <row r="6" spans="1:19">
      <c r="A6" t="s">
        <v>68</v>
      </c>
      <c r="B6" t="s">
        <v>159</v>
      </c>
      <c r="C6" s="9">
        <v>43131</v>
      </c>
      <c r="D6" s="9">
        <v>43799</v>
      </c>
      <c r="E6" s="7">
        <v>23</v>
      </c>
      <c r="F6" s="7">
        <v>72</v>
      </c>
      <c r="G6" s="8">
        <v>0.04412507800912258</v>
      </c>
      <c r="H6" s="8">
        <v>0.0222211503160777</v>
      </c>
      <c r="I6" s="8">
        <v>0.08944417981704056</v>
      </c>
      <c r="J6" s="8">
        <v>0.4933253130542547</v>
      </c>
      <c r="K6" s="6">
        <v>0.6086956521739131</v>
      </c>
      <c r="L6">
        <v>0.004130636262004517</v>
      </c>
      <c r="M6" s="6">
        <v>0.04972257859493334</v>
      </c>
      <c r="N6" s="6">
        <v>0.04440849312416421</v>
      </c>
      <c r="O6">
        <v>1.116174669684586</v>
      </c>
      <c r="P6" s="6">
        <v>0.6956521739130435</v>
      </c>
      <c r="Q6" s="6">
        <v>-0.02752145512816484</v>
      </c>
      <c r="R6" s="8">
        <v>0.8999999999999998</v>
      </c>
      <c r="S6" s="8">
        <v>0.75</v>
      </c>
    </row>
    <row r="7" spans="1:19">
      <c r="A7" t="s">
        <v>69</v>
      </c>
      <c r="B7" t="s">
        <v>160</v>
      </c>
      <c r="C7" s="9">
        <v>43131</v>
      </c>
      <c r="D7" s="9">
        <v>43799</v>
      </c>
      <c r="E7" s="7">
        <v>23</v>
      </c>
      <c r="F7" s="7">
        <v>72</v>
      </c>
      <c r="G7" s="8">
        <v>0.03541597933079698</v>
      </c>
      <c r="H7" s="8">
        <v>0.01353784809312496</v>
      </c>
      <c r="I7" s="8">
        <v>0.08512581548350549</v>
      </c>
      <c r="J7" s="8">
        <v>0.4160427612897218</v>
      </c>
      <c r="K7" s="6">
        <v>0.5652173913043478</v>
      </c>
      <c r="L7">
        <v>0.002613689107210072</v>
      </c>
      <c r="M7" s="6">
        <v>0.03098871781232182</v>
      </c>
      <c r="N7" s="6">
        <v>0.04105706609867165</v>
      </c>
      <c r="O7">
        <v>0.7639189125482985</v>
      </c>
      <c r="P7" s="6">
        <v>0.6521739130434783</v>
      </c>
      <c r="Q7" s="6">
        <v>-0.02703371148509315</v>
      </c>
      <c r="R7" s="8">
        <v>0.7999999999999999</v>
      </c>
      <c r="S7" s="8">
        <v>0.5</v>
      </c>
    </row>
    <row r="8" spans="1:19">
      <c r="A8" t="s">
        <v>70</v>
      </c>
      <c r="B8" t="s">
        <v>161</v>
      </c>
      <c r="C8" s="9">
        <v>43131</v>
      </c>
      <c r="D8" s="9">
        <v>43799</v>
      </c>
      <c r="E8" s="7">
        <v>23</v>
      </c>
      <c r="F8" s="7">
        <v>72</v>
      </c>
      <c r="G8" s="8">
        <v>0.04330404755966029</v>
      </c>
      <c r="H8" s="8">
        <v>0.00514514949220699</v>
      </c>
      <c r="I8" s="8">
        <v>0.09194239700503692</v>
      </c>
      <c r="J8" s="8">
        <v>0.4709910658223098</v>
      </c>
      <c r="K8" s="6">
        <v>0.5652173913043478</v>
      </c>
      <c r="L8">
        <v>0.00275039143894935</v>
      </c>
      <c r="M8" s="6">
        <v>0.03229909291001021</v>
      </c>
      <c r="N8" s="6">
        <v>0.04958668879096284</v>
      </c>
      <c r="O8">
        <v>0.6655959103566379</v>
      </c>
      <c r="P8" s="6">
        <v>0.6086956521739131</v>
      </c>
      <c r="Q8" s="6">
        <v>-0.03492760116934224</v>
      </c>
      <c r="R8" s="8">
        <v>0.6</v>
      </c>
      <c r="S8" s="8">
        <v>0.5</v>
      </c>
    </row>
    <row r="9" spans="1:19">
      <c r="A9" t="s">
        <v>71</v>
      </c>
      <c r="B9" t="s">
        <v>162</v>
      </c>
      <c r="C9" s="9">
        <v>43131</v>
      </c>
      <c r="D9" s="9">
        <v>43799</v>
      </c>
      <c r="E9" s="7">
        <v>23</v>
      </c>
      <c r="F9" s="7">
        <v>72</v>
      </c>
      <c r="G9" s="8">
        <v>0.05146661998759875</v>
      </c>
      <c r="H9" s="8">
        <v>0.02167341951250885</v>
      </c>
      <c r="I9" s="8">
        <v>0.08082667954144945</v>
      </c>
      <c r="J9" s="8">
        <v>0.6367528677360264</v>
      </c>
      <c r="K9" s="6">
        <v>0.6521739130434783</v>
      </c>
      <c r="L9">
        <v>0.00988744411012841</v>
      </c>
      <c r="M9" s="6">
        <v>0.1239755926616315</v>
      </c>
      <c r="N9" s="6">
        <v>0.05053246033717396</v>
      </c>
      <c r="O9">
        <v>2.347982436039377</v>
      </c>
      <c r="P9" s="6">
        <v>0.6521739130434783</v>
      </c>
      <c r="Q9" s="6">
        <v>-0.02078286150656916</v>
      </c>
      <c r="R9" s="8">
        <v>0.4</v>
      </c>
      <c r="S9" s="8">
        <v>0.75</v>
      </c>
    </row>
  </sheetData>
  <autoFilter ref="A1:S9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H41"/>
  <sheetViews>
    <sheetView showGridLines="0" workbookViewId="0">
      <pane ySplit="1" topLeftCell="A2" activePane="bottomLeft" state="frozen"/>
      <selection pane="bottomLeft"/>
    </sheetView>
  </sheetViews>
  <sheetFormatPr defaultRowHeight="15"/>
  <cols>
    <col min="1" max="1" width="31.7109375" customWidth="1"/>
    <col min="2" max="2" width="27.7109375" customWidth="1"/>
    <col min="3" max="3" width="10.7109375" customWidth="1"/>
    <col min="4" max="4" width="24.7109375" style="6" customWidth="1"/>
    <col min="5" max="6" width="23.7109375" style="6" customWidth="1"/>
    <col min="7" max="7" width="21.7109375" style="6" customWidth="1"/>
    <col min="8" max="8" width="14.7109375" style="7" customWidth="1"/>
  </cols>
  <sheetData>
    <row r="1" spans="1:8" s="2" customFormat="1" ht="24" customHeight="1">
      <c r="A1" s="2" t="s">
        <v>136</v>
      </c>
      <c r="B1" s="2" t="s">
        <v>137</v>
      </c>
      <c r="C1" s="2" t="s">
        <v>163</v>
      </c>
      <c r="D1" s="2" t="s">
        <v>164</v>
      </c>
      <c r="E1" s="2" t="s">
        <v>165</v>
      </c>
      <c r="F1" s="2" t="s">
        <v>166</v>
      </c>
      <c r="G1" s="2" t="s">
        <v>167</v>
      </c>
      <c r="H1" s="2" t="s">
        <v>168</v>
      </c>
    </row>
    <row r="2" spans="1:8">
      <c r="A2" t="s">
        <v>64</v>
      </c>
      <c r="B2" t="s">
        <v>155</v>
      </c>
      <c r="C2">
        <v>1</v>
      </c>
      <c r="D2" s="6">
        <v>-0.003730247263641039</v>
      </c>
      <c r="E2" s="6">
        <v>-0.04587345482047711</v>
      </c>
      <c r="F2" s="6">
        <v>0.06619609243312512</v>
      </c>
      <c r="G2" s="6">
        <v>0.4782608695652174</v>
      </c>
      <c r="H2" s="7">
        <v>23</v>
      </c>
    </row>
    <row r="3" spans="1:8">
      <c r="A3" t="s">
        <v>64</v>
      </c>
      <c r="B3" t="s">
        <v>155</v>
      </c>
      <c r="C3">
        <v>2</v>
      </c>
      <c r="D3" s="6">
        <v>0.002167338724184859</v>
      </c>
      <c r="E3" s="6">
        <v>0.02384299180441785</v>
      </c>
      <c r="F3" s="6">
        <v>0.07127222838121766</v>
      </c>
      <c r="G3" s="6">
        <v>0.5652173913043478</v>
      </c>
      <c r="H3" s="7">
        <v>23</v>
      </c>
    </row>
    <row r="4" spans="1:8">
      <c r="A4" t="s">
        <v>64</v>
      </c>
      <c r="B4" t="s">
        <v>155</v>
      </c>
      <c r="C4">
        <v>3</v>
      </c>
      <c r="D4" s="6">
        <v>0.001866985933402603</v>
      </c>
      <c r="E4" s="6">
        <v>0.02002308183977708</v>
      </c>
      <c r="F4" s="6">
        <v>0.07303152936654068</v>
      </c>
      <c r="G4" s="6">
        <v>0.6086956521739131</v>
      </c>
      <c r="H4" s="7">
        <v>23</v>
      </c>
    </row>
    <row r="5" spans="1:8">
      <c r="A5" t="s">
        <v>64</v>
      </c>
      <c r="B5" t="s">
        <v>155</v>
      </c>
      <c r="C5">
        <v>4</v>
      </c>
      <c r="D5" s="6">
        <v>0.0008730878967246224</v>
      </c>
      <c r="E5" s="6">
        <v>0.007886734616775026</v>
      </c>
      <c r="F5" s="6">
        <v>0.07419947117088579</v>
      </c>
      <c r="G5" s="6">
        <v>0.4782608695652174</v>
      </c>
      <c r="H5" s="7">
        <v>23</v>
      </c>
    </row>
    <row r="6" spans="1:8">
      <c r="A6" t="s">
        <v>64</v>
      </c>
      <c r="B6" t="s">
        <v>155</v>
      </c>
      <c r="C6">
        <v>5</v>
      </c>
      <c r="D6" s="6">
        <v>0.007387233718218229</v>
      </c>
      <c r="E6" s="6">
        <v>0.08949645660946515</v>
      </c>
      <c r="F6" s="6">
        <v>0.07478296234256102</v>
      </c>
      <c r="G6" s="6">
        <v>0.6086956521739131</v>
      </c>
      <c r="H6" s="7">
        <v>23</v>
      </c>
    </row>
    <row r="7" spans="1:8">
      <c r="A7" t="s">
        <v>65</v>
      </c>
      <c r="B7" t="s">
        <v>156</v>
      </c>
      <c r="C7">
        <v>1</v>
      </c>
      <c r="D7" s="6">
        <v>-0.003730247263641039</v>
      </c>
      <c r="E7" s="6">
        <v>-0.04587345482047711</v>
      </c>
      <c r="F7" s="6">
        <v>0.06619609243312512</v>
      </c>
      <c r="G7" s="6">
        <v>0.4782608695652174</v>
      </c>
      <c r="H7" s="7">
        <v>23</v>
      </c>
    </row>
    <row r="8" spans="1:8">
      <c r="A8" t="s">
        <v>65</v>
      </c>
      <c r="B8" t="s">
        <v>156</v>
      </c>
      <c r="C8">
        <v>2</v>
      </c>
      <c r="D8" s="6">
        <v>0.002167338724184859</v>
      </c>
      <c r="E8" s="6">
        <v>0.02384299180441785</v>
      </c>
      <c r="F8" s="6">
        <v>0.07127222838121766</v>
      </c>
      <c r="G8" s="6">
        <v>0.5652173913043478</v>
      </c>
      <c r="H8" s="7">
        <v>23</v>
      </c>
    </row>
    <row r="9" spans="1:8">
      <c r="A9" t="s">
        <v>65</v>
      </c>
      <c r="B9" t="s">
        <v>156</v>
      </c>
      <c r="C9">
        <v>3</v>
      </c>
      <c r="D9" s="6">
        <v>0.001866985933402603</v>
      </c>
      <c r="E9" s="6">
        <v>0.02002308183977708</v>
      </c>
      <c r="F9" s="6">
        <v>0.07303152936654068</v>
      </c>
      <c r="G9" s="6">
        <v>0.6086956521739131</v>
      </c>
      <c r="H9" s="7">
        <v>23</v>
      </c>
    </row>
    <row r="10" spans="1:8">
      <c r="A10" t="s">
        <v>65</v>
      </c>
      <c r="B10" t="s">
        <v>156</v>
      </c>
      <c r="C10">
        <v>4</v>
      </c>
      <c r="D10" s="6">
        <v>0.0008730878967246224</v>
      </c>
      <c r="E10" s="6">
        <v>0.007886734616775026</v>
      </c>
      <c r="F10" s="6">
        <v>0.07419947117088579</v>
      </c>
      <c r="G10" s="6">
        <v>0.4782608695652174</v>
      </c>
      <c r="H10" s="7">
        <v>23</v>
      </c>
    </row>
    <row r="11" spans="1:8">
      <c r="A11" t="s">
        <v>65</v>
      </c>
      <c r="B11" t="s">
        <v>156</v>
      </c>
      <c r="C11">
        <v>5</v>
      </c>
      <c r="D11" s="6">
        <v>0.007387233718218229</v>
      </c>
      <c r="E11" s="6">
        <v>0.08949645660946515</v>
      </c>
      <c r="F11" s="6">
        <v>0.07478296234256102</v>
      </c>
      <c r="G11" s="6">
        <v>0.6086956521739131</v>
      </c>
      <c r="H11" s="7">
        <v>23</v>
      </c>
    </row>
    <row r="12" spans="1:8">
      <c r="A12" t="s">
        <v>66</v>
      </c>
      <c r="B12" t="s">
        <v>157</v>
      </c>
      <c r="C12">
        <v>1</v>
      </c>
      <c r="D12" s="6">
        <v>-0.003730247263641039</v>
      </c>
      <c r="E12" s="6">
        <v>-0.04587345482047711</v>
      </c>
      <c r="F12" s="6">
        <v>0.06619609243312512</v>
      </c>
      <c r="G12" s="6">
        <v>0.4782608695652174</v>
      </c>
      <c r="H12" s="7">
        <v>23</v>
      </c>
    </row>
    <row r="13" spans="1:8">
      <c r="A13" t="s">
        <v>66</v>
      </c>
      <c r="B13" t="s">
        <v>157</v>
      </c>
      <c r="C13">
        <v>2</v>
      </c>
      <c r="D13" s="6">
        <v>0.002167338724184859</v>
      </c>
      <c r="E13" s="6">
        <v>0.02384299180441785</v>
      </c>
      <c r="F13" s="6">
        <v>0.07127222838121766</v>
      </c>
      <c r="G13" s="6">
        <v>0.5652173913043478</v>
      </c>
      <c r="H13" s="7">
        <v>23</v>
      </c>
    </row>
    <row r="14" spans="1:8">
      <c r="A14" t="s">
        <v>66</v>
      </c>
      <c r="B14" t="s">
        <v>157</v>
      </c>
      <c r="C14">
        <v>3</v>
      </c>
      <c r="D14" s="6">
        <v>0.001866985933402603</v>
      </c>
      <c r="E14" s="6">
        <v>0.02002308183977708</v>
      </c>
      <c r="F14" s="6">
        <v>0.07303152936654068</v>
      </c>
      <c r="G14" s="6">
        <v>0.6086956521739131</v>
      </c>
      <c r="H14" s="7">
        <v>23</v>
      </c>
    </row>
    <row r="15" spans="1:8">
      <c r="A15" t="s">
        <v>66</v>
      </c>
      <c r="B15" t="s">
        <v>157</v>
      </c>
      <c r="C15">
        <v>4</v>
      </c>
      <c r="D15" s="6">
        <v>0.0008730878967246224</v>
      </c>
      <c r="E15" s="6">
        <v>0.007886734616775026</v>
      </c>
      <c r="F15" s="6">
        <v>0.07419947117088579</v>
      </c>
      <c r="G15" s="6">
        <v>0.4782608695652174</v>
      </c>
      <c r="H15" s="7">
        <v>23</v>
      </c>
    </row>
    <row r="16" spans="1:8">
      <c r="A16" t="s">
        <v>66</v>
      </c>
      <c r="B16" t="s">
        <v>157</v>
      </c>
      <c r="C16">
        <v>5</v>
      </c>
      <c r="D16" s="6">
        <v>0.007387233718218229</v>
      </c>
      <c r="E16" s="6">
        <v>0.08949645660946515</v>
      </c>
      <c r="F16" s="6">
        <v>0.07478296234256102</v>
      </c>
      <c r="G16" s="6">
        <v>0.6086956521739131</v>
      </c>
      <c r="H16" s="7">
        <v>23</v>
      </c>
    </row>
    <row r="17" spans="1:8">
      <c r="A17" t="s">
        <v>67</v>
      </c>
      <c r="B17" t="s">
        <v>158</v>
      </c>
      <c r="C17">
        <v>1</v>
      </c>
      <c r="D17" s="6">
        <v>-0.0005049523046306881</v>
      </c>
      <c r="E17" s="6">
        <v>-0.007937947888030705</v>
      </c>
      <c r="F17" s="6">
        <v>0.06328058444427183</v>
      </c>
      <c r="G17" s="6">
        <v>0.4782608695652174</v>
      </c>
      <c r="H17" s="7">
        <v>23</v>
      </c>
    </row>
    <row r="18" spans="1:8">
      <c r="A18" t="s">
        <v>67</v>
      </c>
      <c r="B18" t="s">
        <v>158</v>
      </c>
      <c r="C18">
        <v>2</v>
      </c>
      <c r="D18" s="6">
        <v>0.002006862457341258</v>
      </c>
      <c r="E18" s="6">
        <v>0.02266281534521108</v>
      </c>
      <c r="F18" s="6">
        <v>0.05887561945099185</v>
      </c>
      <c r="G18" s="6">
        <v>0.5652173913043478</v>
      </c>
      <c r="H18" s="7">
        <v>23</v>
      </c>
    </row>
    <row r="19" spans="1:8">
      <c r="A19" t="s">
        <v>67</v>
      </c>
      <c r="B19" t="s">
        <v>158</v>
      </c>
      <c r="C19">
        <v>3</v>
      </c>
      <c r="D19" s="6">
        <v>0.0004366492880396664</v>
      </c>
      <c r="E19" s="6">
        <v>0.00319205257029731</v>
      </c>
      <c r="F19" s="6">
        <v>0.06552497001977306</v>
      </c>
      <c r="G19" s="6">
        <v>0.5217391304347826</v>
      </c>
      <c r="H19" s="7">
        <v>23</v>
      </c>
    </row>
    <row r="20" spans="1:8">
      <c r="A20" t="s">
        <v>67</v>
      </c>
      <c r="B20" t="s">
        <v>158</v>
      </c>
      <c r="C20">
        <v>4</v>
      </c>
      <c r="D20" s="6">
        <v>0.003406537259491912</v>
      </c>
      <c r="E20" s="6">
        <v>0.03779921550551513</v>
      </c>
      <c r="F20" s="6">
        <v>0.08834514264377269</v>
      </c>
      <c r="G20" s="6">
        <v>0.5652173913043478</v>
      </c>
      <c r="H20" s="7">
        <v>23</v>
      </c>
    </row>
    <row r="21" spans="1:8">
      <c r="A21" t="s">
        <v>67</v>
      </c>
      <c r="B21" t="s">
        <v>158</v>
      </c>
      <c r="C21">
        <v>5</v>
      </c>
      <c r="D21" s="6">
        <v>0.003592520178976061</v>
      </c>
      <c r="E21" s="6">
        <v>0.04166168384733338</v>
      </c>
      <c r="F21" s="6">
        <v>0.06866525875182898</v>
      </c>
      <c r="G21" s="6">
        <v>0.5217391304347826</v>
      </c>
      <c r="H21" s="7">
        <v>23</v>
      </c>
    </row>
    <row r="22" spans="1:8">
      <c r="A22" t="s">
        <v>68</v>
      </c>
      <c r="B22" t="s">
        <v>159</v>
      </c>
      <c r="C22">
        <v>1</v>
      </c>
      <c r="D22" s="6">
        <v>-0.0003787138373256029</v>
      </c>
      <c r="E22" s="6">
        <v>-0.006484286324236699</v>
      </c>
      <c r="F22" s="6">
        <v>0.06413737404880344</v>
      </c>
      <c r="G22" s="6">
        <v>0.4347826086956522</v>
      </c>
      <c r="H22" s="7">
        <v>23</v>
      </c>
    </row>
    <row r="23" spans="1:8">
      <c r="A23" t="s">
        <v>68</v>
      </c>
      <c r="B23" t="s">
        <v>159</v>
      </c>
      <c r="C23">
        <v>2</v>
      </c>
      <c r="D23" s="6">
        <v>0.001880623990036174</v>
      </c>
      <c r="E23" s="6">
        <v>0.02114797435746119</v>
      </c>
      <c r="F23" s="6">
        <v>0.05833788060196494</v>
      </c>
      <c r="G23" s="6">
        <v>0.5652173913043478</v>
      </c>
      <c r="H23" s="7">
        <v>23</v>
      </c>
    </row>
    <row r="24" spans="1:8">
      <c r="A24" t="s">
        <v>68</v>
      </c>
      <c r="B24" t="s">
        <v>159</v>
      </c>
      <c r="C24">
        <v>3</v>
      </c>
      <c r="D24" s="6">
        <v>0.0001701022452580193</v>
      </c>
      <c r="E24" s="6">
        <v>-0.0001002909876293145</v>
      </c>
      <c r="F24" s="6">
        <v>0.06690388372407607</v>
      </c>
      <c r="G24" s="6">
        <v>0.5217391304347826</v>
      </c>
      <c r="H24" s="7">
        <v>23</v>
      </c>
    </row>
    <row r="25" spans="1:8">
      <c r="A25" t="s">
        <v>68</v>
      </c>
      <c r="B25" t="s">
        <v>159</v>
      </c>
      <c r="C25">
        <v>4</v>
      </c>
      <c r="D25" s="6">
        <v>0.003521335256362049</v>
      </c>
      <c r="E25" s="6">
        <v>0.03939792363544004</v>
      </c>
      <c r="F25" s="6">
        <v>0.08627771010472424</v>
      </c>
      <c r="G25" s="6">
        <v>0.5652173913043478</v>
      </c>
      <c r="H25" s="7">
        <v>23</v>
      </c>
    </row>
    <row r="26" spans="1:8">
      <c r="A26" t="s">
        <v>68</v>
      </c>
      <c r="B26" t="s">
        <v>159</v>
      </c>
      <c r="C26">
        <v>5</v>
      </c>
      <c r="D26" s="6">
        <v>0.003751922424678914</v>
      </c>
      <c r="E26" s="6">
        <v>0.04354493412255001</v>
      </c>
      <c r="F26" s="6">
        <v>0.07025750489377441</v>
      </c>
      <c r="G26" s="6">
        <v>0.5217391304347826</v>
      </c>
      <c r="H26" s="7">
        <v>23</v>
      </c>
    </row>
    <row r="27" spans="1:8">
      <c r="A27" t="s">
        <v>69</v>
      </c>
      <c r="B27" t="s">
        <v>160</v>
      </c>
      <c r="C27">
        <v>1</v>
      </c>
      <c r="D27" s="6">
        <v>0.0001549794125299889</v>
      </c>
      <c r="E27" s="6">
        <v>0.0001594633353338981</v>
      </c>
      <c r="F27" s="6">
        <v>0.05984759643267826</v>
      </c>
      <c r="G27" s="6">
        <v>0.4347826086956522</v>
      </c>
      <c r="H27" s="7">
        <v>23</v>
      </c>
    </row>
    <row r="28" spans="1:8">
      <c r="A28" t="s">
        <v>69</v>
      </c>
      <c r="B28" t="s">
        <v>160</v>
      </c>
      <c r="C28">
        <v>2</v>
      </c>
      <c r="D28" s="6">
        <v>0.001229390536943225</v>
      </c>
      <c r="E28" s="6">
        <v>0.01284482099065731</v>
      </c>
      <c r="F28" s="6">
        <v>0.06439788920972468</v>
      </c>
      <c r="G28" s="6">
        <v>0.5652173913043478</v>
      </c>
      <c r="H28" s="7">
        <v>23</v>
      </c>
    </row>
    <row r="29" spans="1:8">
      <c r="A29" t="s">
        <v>69</v>
      </c>
      <c r="B29" t="s">
        <v>160</v>
      </c>
      <c r="C29">
        <v>3</v>
      </c>
      <c r="D29" s="6">
        <v>0.0002429780623291407</v>
      </c>
      <c r="E29" s="6">
        <v>0.0008479044084308551</v>
      </c>
      <c r="F29" s="6">
        <v>0.06577118023979679</v>
      </c>
      <c r="G29" s="6">
        <v>0.5217391304347826</v>
      </c>
      <c r="H29" s="7">
        <v>23</v>
      </c>
    </row>
    <row r="30" spans="1:8">
      <c r="A30" t="s">
        <v>69</v>
      </c>
      <c r="B30" t="s">
        <v>160</v>
      </c>
      <c r="C30">
        <v>4</v>
      </c>
      <c r="D30" s="6">
        <v>0.004614280553743404</v>
      </c>
      <c r="E30" s="6">
        <v>0.05303146278903381</v>
      </c>
      <c r="F30" s="6">
        <v>0.08662651155479639</v>
      </c>
      <c r="G30" s="6">
        <v>0.6521739130434783</v>
      </c>
      <c r="H30" s="7">
        <v>23</v>
      </c>
    </row>
    <row r="31" spans="1:8">
      <c r="A31" t="s">
        <v>69</v>
      </c>
      <c r="B31" t="s">
        <v>160</v>
      </c>
      <c r="C31">
        <v>5</v>
      </c>
      <c r="D31" s="6">
        <v>0.002768668519740061</v>
      </c>
      <c r="E31" s="6">
        <v>0.03142066810437871</v>
      </c>
      <c r="F31" s="6">
        <v>0.06898876628844597</v>
      </c>
      <c r="G31" s="6">
        <v>0.5217391304347826</v>
      </c>
      <c r="H31" s="7">
        <v>23</v>
      </c>
    </row>
    <row r="32" spans="1:8">
      <c r="A32" t="s">
        <v>70</v>
      </c>
      <c r="B32" t="s">
        <v>161</v>
      </c>
      <c r="C32">
        <v>1</v>
      </c>
      <c r="D32" s="6">
        <v>0.0007792559892526772</v>
      </c>
      <c r="E32" s="6">
        <v>0.007145040604423114</v>
      </c>
      <c r="F32" s="6">
        <v>0.06819332819609794</v>
      </c>
      <c r="G32" s="6">
        <v>0.5652173913043478</v>
      </c>
      <c r="H32" s="7">
        <v>23</v>
      </c>
    </row>
    <row r="33" spans="1:8">
      <c r="A33" t="s">
        <v>70</v>
      </c>
      <c r="B33" t="s">
        <v>161</v>
      </c>
      <c r="C33">
        <v>2</v>
      </c>
      <c r="D33" s="6">
        <v>0.001030048761638981</v>
      </c>
      <c r="E33" s="6">
        <v>0.01099486486667756</v>
      </c>
      <c r="F33" s="6">
        <v>0.05471810689708467</v>
      </c>
      <c r="G33" s="6">
        <v>0.4782608695652174</v>
      </c>
      <c r="H33" s="7">
        <v>23</v>
      </c>
    </row>
    <row r="34" spans="1:8">
      <c r="A34" t="s">
        <v>70</v>
      </c>
      <c r="B34" t="s">
        <v>161</v>
      </c>
      <c r="C34">
        <v>3</v>
      </c>
      <c r="D34" s="6">
        <v>-0.0006584849656135337</v>
      </c>
      <c r="E34" s="6">
        <v>-0.01024477514733213</v>
      </c>
      <c r="F34" s="6">
        <v>0.07088368145583976</v>
      </c>
      <c r="G34" s="6">
        <v>0.4347826086956522</v>
      </c>
      <c r="H34" s="7">
        <v>23</v>
      </c>
    </row>
    <row r="35" spans="1:8">
      <c r="A35" t="s">
        <v>70</v>
      </c>
      <c r="B35" t="s">
        <v>161</v>
      </c>
      <c r="C35">
        <v>4</v>
      </c>
      <c r="D35" s="6">
        <v>0.004339864451768575</v>
      </c>
      <c r="E35" s="6">
        <v>0.04997105981597039</v>
      </c>
      <c r="F35" s="6">
        <v>0.08242576612613364</v>
      </c>
      <c r="G35" s="6">
        <v>0.5652173913043478</v>
      </c>
      <c r="H35" s="7">
        <v>23</v>
      </c>
    </row>
    <row r="36" spans="1:8">
      <c r="A36" t="s">
        <v>70</v>
      </c>
      <c r="B36" t="s">
        <v>161</v>
      </c>
      <c r="C36">
        <v>5</v>
      </c>
      <c r="D36" s="6">
        <v>0.003529647428202028</v>
      </c>
      <c r="E36" s="6">
        <v>0.04094205928913497</v>
      </c>
      <c r="F36" s="6">
        <v>0.06748682036394457</v>
      </c>
      <c r="G36" s="6">
        <v>0.4782608695652174</v>
      </c>
      <c r="H36" s="7">
        <v>23</v>
      </c>
    </row>
    <row r="37" spans="1:8">
      <c r="A37" t="s">
        <v>71</v>
      </c>
      <c r="B37" t="s">
        <v>162</v>
      </c>
      <c r="C37">
        <v>1</v>
      </c>
      <c r="D37" s="6">
        <v>-0.004078304370426332</v>
      </c>
      <c r="E37" s="6">
        <v>-0.04975088059443589</v>
      </c>
      <c r="F37" s="6">
        <v>0.06457097649033054</v>
      </c>
      <c r="G37" s="6">
        <v>0.3043478260869565</v>
      </c>
      <c r="H37" s="7">
        <v>23</v>
      </c>
    </row>
    <row r="38" spans="1:8">
      <c r="A38" t="s">
        <v>71</v>
      </c>
      <c r="B38" t="s">
        <v>162</v>
      </c>
      <c r="C38">
        <v>2</v>
      </c>
      <c r="D38" s="6">
        <v>0.005957568200002233</v>
      </c>
      <c r="E38" s="6">
        <v>0.07185510071476364</v>
      </c>
      <c r="F38" s="6">
        <v>0.06311046318440165</v>
      </c>
      <c r="G38" s="6">
        <v>0.6521739130434783</v>
      </c>
      <c r="H38" s="7">
        <v>23</v>
      </c>
    </row>
    <row r="39" spans="1:8">
      <c r="A39" t="s">
        <v>71</v>
      </c>
      <c r="B39" t="s">
        <v>162</v>
      </c>
      <c r="C39">
        <v>3</v>
      </c>
      <c r="D39" s="6">
        <v>-0.0008980170696641765</v>
      </c>
      <c r="E39" s="6">
        <v>-0.01295609655804142</v>
      </c>
      <c r="F39" s="6">
        <v>0.06878772350007828</v>
      </c>
      <c r="G39" s="6">
        <v>0.391304347826087</v>
      </c>
      <c r="H39" s="7">
        <v>23</v>
      </c>
    </row>
    <row r="40" spans="1:8">
      <c r="A40" t="s">
        <v>71</v>
      </c>
      <c r="B40" t="s">
        <v>162</v>
      </c>
      <c r="C40">
        <v>4</v>
      </c>
      <c r="D40" s="6">
        <v>0.00208423372224568</v>
      </c>
      <c r="E40" s="6">
        <v>0.02248393637013191</v>
      </c>
      <c r="F40" s="6">
        <v>0.07611692916426327</v>
      </c>
      <c r="G40" s="6">
        <v>0.5652173913043478</v>
      </c>
      <c r="H40" s="7">
        <v>23</v>
      </c>
    </row>
    <row r="41" spans="1:8">
      <c r="A41" t="s">
        <v>71</v>
      </c>
      <c r="B41" t="s">
        <v>162</v>
      </c>
      <c r="C41">
        <v>5</v>
      </c>
      <c r="D41" s="6">
        <v>0.005809139739702078</v>
      </c>
      <c r="E41" s="6">
        <v>0.0691104915144658</v>
      </c>
      <c r="F41" s="6">
        <v>0.07552866241390525</v>
      </c>
      <c r="G41" s="6">
        <v>0.5217391304347826</v>
      </c>
      <c r="H41" s="7">
        <v>23</v>
      </c>
    </row>
  </sheetData>
  <autoFilter ref="A1:H41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S9"/>
  <sheetViews>
    <sheetView showGridLines="0" workbookViewId="0">
      <pane ySplit="1" topLeftCell="A2" activePane="bottomLeft" state="frozen"/>
      <selection pane="bottomLeft"/>
    </sheetView>
  </sheetViews>
  <sheetFormatPr defaultRowHeight="15"/>
  <cols>
    <col min="1" max="1" width="8.7109375" customWidth="1"/>
    <col min="2" max="2" width="16.7109375" customWidth="1"/>
    <col min="3" max="3" width="17.7109375" customWidth="1"/>
    <col min="4" max="4" width="14.7109375" customWidth="1"/>
    <col min="5" max="6" width="16.7109375" customWidth="1"/>
    <col min="7" max="7" width="23.7109375" customWidth="1"/>
    <col min="8" max="8" width="42.7109375" customWidth="1"/>
    <col min="9" max="9" width="25.7109375" style="8" customWidth="1"/>
    <col min="10" max="10" width="22.7109375" style="8" customWidth="1"/>
    <col min="11" max="11" width="22.7109375" style="6" customWidth="1"/>
    <col min="12" max="12" width="23.7109375" style="8" customWidth="1"/>
    <col min="13" max="13" width="26.7109375" style="8" customWidth="1"/>
    <col min="14" max="14" width="21.7109375" style="7" customWidth="1"/>
    <col min="15" max="15" width="20.7109375" style="6" customWidth="1"/>
    <col min="16" max="16" width="22.7109375" style="8" customWidth="1"/>
    <col min="17" max="17" width="24.7109375" style="6" customWidth="1"/>
    <col min="18" max="18" width="15.7109375" style="7" customWidth="1"/>
    <col min="19" max="19" width="9.7109375" customWidth="1"/>
  </cols>
  <sheetData>
    <row r="1" spans="1:19" s="2" customFormat="1" ht="24" customHeight="1">
      <c r="A1" s="2" t="s">
        <v>169</v>
      </c>
      <c r="B1" s="2" t="s">
        <v>170</v>
      </c>
      <c r="C1" s="2" t="s">
        <v>171</v>
      </c>
      <c r="D1" s="2" t="s">
        <v>172</v>
      </c>
      <c r="E1" s="2" t="s">
        <v>173</v>
      </c>
      <c r="F1" s="2" t="s">
        <v>174</v>
      </c>
      <c r="G1" s="2" t="s">
        <v>175</v>
      </c>
      <c r="H1" s="2" t="s">
        <v>176</v>
      </c>
      <c r="I1" s="2" t="s">
        <v>177</v>
      </c>
      <c r="J1" s="2" t="s">
        <v>178</v>
      </c>
      <c r="K1" s="2" t="s">
        <v>179</v>
      </c>
      <c r="L1" s="2" t="s">
        <v>180</v>
      </c>
      <c r="M1" s="2" t="s">
        <v>181</v>
      </c>
      <c r="N1" s="2" t="s">
        <v>182</v>
      </c>
      <c r="O1" s="2" t="s">
        <v>183</v>
      </c>
      <c r="P1" s="2" t="s">
        <v>145</v>
      </c>
      <c r="Q1" s="2" t="s">
        <v>184</v>
      </c>
      <c r="R1" s="2" t="s">
        <v>185</v>
      </c>
      <c r="S1" s="2" t="s">
        <v>186</v>
      </c>
    </row>
    <row r="2" spans="1:19">
      <c r="A2" t="s">
        <v>187</v>
      </c>
      <c r="B2" t="s">
        <v>195</v>
      </c>
      <c r="C2" t="s">
        <v>203</v>
      </c>
      <c r="D2" t="s">
        <v>211</v>
      </c>
      <c r="E2" t="s">
        <v>215</v>
      </c>
      <c r="F2" t="s">
        <v>216</v>
      </c>
      <c r="G2" t="s">
        <v>218</v>
      </c>
      <c r="H2" t="s">
        <v>220</v>
      </c>
      <c r="I2" s="8">
        <v>0.07493282106776056</v>
      </c>
      <c r="J2" s="8">
        <v>0.0879883230293015</v>
      </c>
      <c r="K2" s="6">
        <v>0.01720014603339949</v>
      </c>
      <c r="L2" s="8">
        <v>0.07078817699590201</v>
      </c>
      <c r="M2" s="8">
        <v>0.01305550196154094</v>
      </c>
      <c r="N2" s="7">
        <v>1</v>
      </c>
      <c r="O2" s="6">
        <v>0.8260869565217391</v>
      </c>
      <c r="P2" s="8">
        <v>0.8917126198672827</v>
      </c>
      <c r="Q2" s="6">
        <v>0.007259147206113549</v>
      </c>
      <c r="R2" s="7">
        <v>23</v>
      </c>
      <c r="S2" t="b">
        <v>1</v>
      </c>
    </row>
    <row r="3" spans="1:19">
      <c r="A3" t="s">
        <v>188</v>
      </c>
      <c r="B3" t="s">
        <v>196</v>
      </c>
      <c r="C3" t="s">
        <v>204</v>
      </c>
      <c r="D3" t="s">
        <v>211</v>
      </c>
      <c r="E3" t="s">
        <v>215</v>
      </c>
      <c r="F3" t="s">
        <v>215</v>
      </c>
      <c r="G3" t="s">
        <v>219</v>
      </c>
      <c r="H3" t="s">
        <v>221</v>
      </c>
      <c r="I3" s="8">
        <v>0.05789691494210449</v>
      </c>
      <c r="J3" s="8">
        <v>0.05789691494210449</v>
      </c>
      <c r="K3" s="6">
        <v>0.01781985804828093</v>
      </c>
      <c r="L3" s="8">
        <v>0.04007705689382356</v>
      </c>
      <c r="M3" s="8">
        <v>0</v>
      </c>
      <c r="N3" s="7">
        <v>1</v>
      </c>
      <c r="O3" s="6">
        <v>0.8260869565217391</v>
      </c>
      <c r="P3" s="8">
        <v>0.6774656263903195</v>
      </c>
      <c r="Q3" s="6">
        <v>0.006164206136553235</v>
      </c>
      <c r="R3" s="7">
        <v>23</v>
      </c>
      <c r="S3" t="b">
        <v>1</v>
      </c>
    </row>
    <row r="4" spans="1:19">
      <c r="A4" t="s">
        <v>189</v>
      </c>
      <c r="B4" t="s">
        <v>197</v>
      </c>
      <c r="C4" t="s">
        <v>205</v>
      </c>
      <c r="D4" t="s">
        <v>212</v>
      </c>
      <c r="E4" t="s">
        <v>215</v>
      </c>
      <c r="F4" t="s">
        <v>215</v>
      </c>
      <c r="G4" t="s">
        <v>219</v>
      </c>
      <c r="H4" t="s">
        <v>221</v>
      </c>
      <c r="I4" s="8">
        <v>-0.01442424649145619</v>
      </c>
      <c r="J4" s="8">
        <v>-0.01442424649145619</v>
      </c>
      <c r="K4" s="6">
        <v>0.01996790801137649</v>
      </c>
      <c r="L4" s="8">
        <v>-0.03439215450283268</v>
      </c>
      <c r="M4" s="8">
        <v>0</v>
      </c>
      <c r="N4" s="7">
        <v>1</v>
      </c>
      <c r="O4" s="6">
        <v>0.5217391304347826</v>
      </c>
      <c r="P4" s="8">
        <v>-0.1506248578302355</v>
      </c>
      <c r="Q4" s="6">
        <v>0.0005827940255184356</v>
      </c>
      <c r="R4" s="7">
        <v>23</v>
      </c>
      <c r="S4" t="b">
        <v>1</v>
      </c>
    </row>
    <row r="5" spans="1:19">
      <c r="A5" t="s">
        <v>190</v>
      </c>
      <c r="B5" t="s">
        <v>198</v>
      </c>
      <c r="C5" t="s">
        <v>206</v>
      </c>
      <c r="D5" t="s">
        <v>212</v>
      </c>
      <c r="E5" t="s">
        <v>215</v>
      </c>
      <c r="F5" t="s">
        <v>217</v>
      </c>
      <c r="G5" t="s">
        <v>218</v>
      </c>
      <c r="H5" t="s">
        <v>220</v>
      </c>
      <c r="I5" s="8">
        <v>0.002954195292860998</v>
      </c>
      <c r="J5" s="8">
        <v>0.003493863718343418</v>
      </c>
      <c r="K5" s="6">
        <v>0.01692756585958514</v>
      </c>
      <c r="L5" s="8">
        <v>-0.01343370214124173</v>
      </c>
      <c r="M5" s="8">
        <v>0.0005396684254824198</v>
      </c>
      <c r="N5" s="7">
        <v>1</v>
      </c>
      <c r="O5" s="6">
        <v>0.4782608695652174</v>
      </c>
      <c r="P5" s="8">
        <v>0.03370705972027228</v>
      </c>
      <c r="Q5" s="6">
        <v>0.001949992349063294</v>
      </c>
      <c r="R5" s="7">
        <v>23</v>
      </c>
      <c r="S5" t="b">
        <v>1</v>
      </c>
    </row>
    <row r="6" spans="1:19">
      <c r="A6" t="s">
        <v>191</v>
      </c>
      <c r="B6" t="s">
        <v>199</v>
      </c>
      <c r="C6" t="s">
        <v>207</v>
      </c>
      <c r="D6" t="s">
        <v>213</v>
      </c>
      <c r="E6" t="s">
        <v>215</v>
      </c>
      <c r="F6" t="s">
        <v>215</v>
      </c>
      <c r="G6" t="s">
        <v>219</v>
      </c>
      <c r="H6" t="s">
        <v>221</v>
      </c>
      <c r="I6" s="8">
        <v>0.005164598869772138</v>
      </c>
      <c r="J6" s="8">
        <v>0.005164598869772138</v>
      </c>
      <c r="K6" s="6">
        <v>0.02158385680878818</v>
      </c>
      <c r="L6" s="8">
        <v>-0.01641925793901604</v>
      </c>
      <c r="M6" s="8">
        <v>0</v>
      </c>
      <c r="N6" s="7">
        <v>1</v>
      </c>
      <c r="O6" s="6">
        <v>0.6086956521739131</v>
      </c>
      <c r="P6" s="8">
        <v>0.04989346050201257</v>
      </c>
      <c r="Q6" s="6">
        <v>0.001457934666642394</v>
      </c>
      <c r="R6" s="7">
        <v>23</v>
      </c>
      <c r="S6" t="b">
        <v>1</v>
      </c>
    </row>
    <row r="7" spans="1:19">
      <c r="A7" t="s">
        <v>192</v>
      </c>
      <c r="B7" t="s">
        <v>200</v>
      </c>
      <c r="C7" t="s">
        <v>208</v>
      </c>
      <c r="D7" t="s">
        <v>213</v>
      </c>
      <c r="E7" t="s">
        <v>215</v>
      </c>
      <c r="F7" t="s">
        <v>215</v>
      </c>
      <c r="G7" t="s">
        <v>219</v>
      </c>
      <c r="H7" t="s">
        <v>221</v>
      </c>
      <c r="I7" s="8">
        <v>0.02172794559694878</v>
      </c>
      <c r="J7" s="8">
        <v>0.02172794559694878</v>
      </c>
      <c r="K7" s="6">
        <v>0.02166606269753319</v>
      </c>
      <c r="L7" s="8">
        <v>6.188289941559677E-05</v>
      </c>
      <c r="M7" s="8">
        <v>0</v>
      </c>
      <c r="N7" s="7">
        <v>1</v>
      </c>
      <c r="O7" s="6">
        <v>0.5217391304347826</v>
      </c>
      <c r="P7" s="8">
        <v>0.2091099757284285</v>
      </c>
      <c r="Q7" s="6">
        <v>0.003440170637955622</v>
      </c>
      <c r="R7" s="7">
        <v>23</v>
      </c>
      <c r="S7" t="b">
        <v>1</v>
      </c>
    </row>
    <row r="8" spans="1:19">
      <c r="A8" t="s">
        <v>193</v>
      </c>
      <c r="B8" t="s">
        <v>201</v>
      </c>
      <c r="C8" t="s">
        <v>209</v>
      </c>
      <c r="D8" t="s">
        <v>214</v>
      </c>
      <c r="E8" t="s">
        <v>215</v>
      </c>
      <c r="F8" t="s">
        <v>216</v>
      </c>
      <c r="G8" t="s">
        <v>218</v>
      </c>
      <c r="H8" t="s">
        <v>220</v>
      </c>
      <c r="I8" s="8">
        <v>-0.005898603852617395</v>
      </c>
      <c r="J8" s="8">
        <v>0.00861092702732176</v>
      </c>
      <c r="K8" s="6">
        <v>0.03037986974519963</v>
      </c>
      <c r="L8" s="8">
        <v>-0.02176894271787787</v>
      </c>
      <c r="M8" s="8">
        <v>0.01450953087993916</v>
      </c>
      <c r="N8" s="7">
        <v>1</v>
      </c>
      <c r="O8" s="6">
        <v>0.391304347826087</v>
      </c>
      <c r="P8" s="8">
        <v>-0.06074721298207985</v>
      </c>
      <c r="Q8" s="6">
        <v>0.0008151438188711793</v>
      </c>
      <c r="R8" s="7">
        <v>23</v>
      </c>
      <c r="S8" t="b">
        <v>1</v>
      </c>
    </row>
    <row r="9" spans="1:19">
      <c r="A9" t="s">
        <v>194</v>
      </c>
      <c r="B9" t="s">
        <v>202</v>
      </c>
      <c r="C9" t="s">
        <v>210</v>
      </c>
      <c r="D9" t="s">
        <v>214</v>
      </c>
      <c r="E9" t="s">
        <v>215</v>
      </c>
      <c r="F9" t="s">
        <v>215</v>
      </c>
      <c r="G9" t="s">
        <v>219</v>
      </c>
      <c r="H9" t="s">
        <v>221</v>
      </c>
      <c r="I9" s="8">
        <v>0.01065495614145465</v>
      </c>
      <c r="J9" s="8">
        <v>0.01065495614145465</v>
      </c>
      <c r="K9" s="6">
        <v>0.01767760063656335</v>
      </c>
      <c r="L9" s="8">
        <v>-0.007022644495108707</v>
      </c>
      <c r="M9" s="8">
        <v>0</v>
      </c>
      <c r="N9" s="7">
        <v>1</v>
      </c>
      <c r="O9" s="6">
        <v>0.4782608695652174</v>
      </c>
      <c r="P9" s="8">
        <v>0.1256794958951602</v>
      </c>
      <c r="Q9" s="6">
        <v>-0.0008626569564995078</v>
      </c>
      <c r="R9" s="7">
        <v>23</v>
      </c>
      <c r="S9" t="b">
        <v>1</v>
      </c>
    </row>
  </sheetData>
  <autoFilter ref="A1:S9"/>
  <conditionalFormatting sqref="A2:S9">
    <cfRule type="colorScale" priority="1">
      <colorScale>
        <cfvo type="min" val="0"/>
        <cfvo type="percentile" val="50"/>
        <cfvo type="max" val="0"/>
        <color rgb="FFF4CCCC"/>
        <color rgb="FFFFF2CC"/>
        <color rgb="FFD9EAD3"/>
      </colorScale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U33"/>
  <sheetViews>
    <sheetView showGridLines="0" workbookViewId="0">
      <pane ySplit="1" topLeftCell="A2" activePane="bottomLeft" state="frozen"/>
      <selection pane="bottomLeft"/>
    </sheetView>
  </sheetViews>
  <sheetFormatPr defaultRowHeight="15"/>
  <cols>
    <col min="1" max="1" width="8.7109375" customWidth="1"/>
    <col min="2" max="2" width="16.7109375" customWidth="1"/>
    <col min="3" max="3" width="17.7109375" customWidth="1"/>
    <col min="4" max="4" width="14.7109375" customWidth="1"/>
    <col min="5" max="5" width="16.7109375" customWidth="1"/>
    <col min="6" max="6" width="23.7109375" style="8" customWidth="1"/>
    <col min="7" max="8" width="22.7109375" style="8" customWidth="1"/>
    <col min="9" max="9" width="20.7109375" style="6" customWidth="1"/>
    <col min="10" max="10" width="23.7109375" style="8" customWidth="1"/>
    <col min="11" max="11" width="24.7109375" style="6" customWidth="1"/>
    <col min="12" max="12" width="15.7109375" style="7" customWidth="1"/>
    <col min="13" max="13" width="21.7109375" style="8" customWidth="1"/>
    <col min="14" max="14" width="12.7109375" style="7" customWidth="1"/>
    <col min="15" max="15" width="16.7109375" customWidth="1"/>
    <col min="16" max="16" width="23.7109375" style="8" customWidth="1"/>
    <col min="17" max="17" width="15.7109375" customWidth="1"/>
    <col min="18" max="18" width="10.7109375" customWidth="1"/>
    <col min="19" max="19" width="16.7109375" customWidth="1"/>
    <col min="20" max="20" width="42.7109375" customWidth="1"/>
    <col min="21" max="21" width="9.7109375" customWidth="1"/>
  </cols>
  <sheetData>
    <row r="1" spans="1:21" s="2" customFormat="1" ht="24" customHeight="1">
      <c r="A1" s="2" t="s">
        <v>169</v>
      </c>
      <c r="B1" s="2" t="s">
        <v>170</v>
      </c>
      <c r="C1" s="2" t="s">
        <v>171</v>
      </c>
      <c r="D1" s="2" t="s">
        <v>172</v>
      </c>
      <c r="E1" s="2" t="s">
        <v>222</v>
      </c>
      <c r="F1" s="2" t="s">
        <v>142</v>
      </c>
      <c r="G1" s="2" t="s">
        <v>223</v>
      </c>
      <c r="H1" s="2" t="s">
        <v>145</v>
      </c>
      <c r="I1" s="2" t="s">
        <v>183</v>
      </c>
      <c r="J1" s="2" t="s">
        <v>224</v>
      </c>
      <c r="K1" s="2" t="s">
        <v>184</v>
      </c>
      <c r="L1" s="2" t="s">
        <v>185</v>
      </c>
      <c r="M1" s="2" t="s">
        <v>225</v>
      </c>
      <c r="N1" s="2" t="s">
        <v>226</v>
      </c>
      <c r="O1" s="2" t="s">
        <v>174</v>
      </c>
      <c r="P1" s="2" t="s">
        <v>180</v>
      </c>
      <c r="Q1" s="2" t="s">
        <v>227</v>
      </c>
      <c r="R1" s="2" t="s">
        <v>228</v>
      </c>
      <c r="S1" s="2" t="s">
        <v>173</v>
      </c>
      <c r="T1" s="2" t="s">
        <v>176</v>
      </c>
      <c r="U1" s="2" t="s">
        <v>186</v>
      </c>
    </row>
    <row r="2" spans="1:21">
      <c r="A2" t="s">
        <v>187</v>
      </c>
      <c r="B2" t="s">
        <v>195</v>
      </c>
      <c r="C2" t="s">
        <v>203</v>
      </c>
      <c r="D2" t="s">
        <v>211</v>
      </c>
      <c r="E2" t="s">
        <v>216</v>
      </c>
      <c r="F2" s="8">
        <v>0.0879883230293015</v>
      </c>
      <c r="G2" s="8">
        <v>0.01720014603339949</v>
      </c>
      <c r="H2" s="8">
        <v>1.066667316934012</v>
      </c>
      <c r="I2" s="6">
        <v>0.8695652173913043</v>
      </c>
      <c r="J2" s="8">
        <v>0.08072251576631935</v>
      </c>
      <c r="K2" s="6">
        <v>0.007830728826005101</v>
      </c>
      <c r="L2" s="7">
        <v>23</v>
      </c>
      <c r="M2" s="8">
        <v>1</v>
      </c>
      <c r="N2" s="7">
        <v>2</v>
      </c>
      <c r="O2" t="s">
        <v>216</v>
      </c>
      <c r="P2" s="8">
        <v>0.07078817699590201</v>
      </c>
      <c r="Q2" t="b">
        <v>1</v>
      </c>
      <c r="R2" t="b">
        <v>0</v>
      </c>
      <c r="S2" t="s">
        <v>215</v>
      </c>
      <c r="T2" t="s">
        <v>220</v>
      </c>
      <c r="U2" t="b">
        <v>1</v>
      </c>
    </row>
    <row r="3" spans="1:21">
      <c r="A3" t="s">
        <v>187</v>
      </c>
      <c r="B3" t="s">
        <v>195</v>
      </c>
      <c r="C3" t="s">
        <v>203</v>
      </c>
      <c r="D3" t="s">
        <v>211</v>
      </c>
      <c r="E3" t="s">
        <v>229</v>
      </c>
      <c r="F3" s="8">
        <v>0.08604915176986079</v>
      </c>
      <c r="G3" s="8">
        <v>0.0172415725746904</v>
      </c>
      <c r="H3" s="8">
        <v>1.040652665739976</v>
      </c>
      <c r="I3" s="6">
        <v>0.8695652173913043</v>
      </c>
      <c r="J3" s="8">
        <v>0.07724000273749239</v>
      </c>
      <c r="K3" s="6">
        <v>0.008556578821841009</v>
      </c>
      <c r="L3" s="7">
        <v>23</v>
      </c>
      <c r="M3" s="8">
        <v>2</v>
      </c>
      <c r="N3" s="7">
        <v>3</v>
      </c>
      <c r="O3" t="s">
        <v>216</v>
      </c>
      <c r="P3" s="8">
        <v>0.07078817699590201</v>
      </c>
      <c r="Q3" t="b">
        <v>1</v>
      </c>
      <c r="R3" t="b">
        <v>0</v>
      </c>
      <c r="S3" t="s">
        <v>215</v>
      </c>
      <c r="T3" t="s">
        <v>220</v>
      </c>
      <c r="U3" t="b">
        <v>1</v>
      </c>
    </row>
    <row r="4" spans="1:21">
      <c r="A4" t="s">
        <v>187</v>
      </c>
      <c r="B4" t="s">
        <v>195</v>
      </c>
      <c r="C4" t="s">
        <v>203</v>
      </c>
      <c r="D4" t="s">
        <v>211</v>
      </c>
      <c r="E4" t="s">
        <v>217</v>
      </c>
      <c r="F4" s="8">
        <v>0.08184085653488134</v>
      </c>
      <c r="G4" s="8">
        <v>0.01713933200356461</v>
      </c>
      <c r="H4" s="8">
        <v>0.9956629723230022</v>
      </c>
      <c r="I4" s="6">
        <v>0.8695652173913043</v>
      </c>
      <c r="J4" s="8">
        <v>0.08430682500533491</v>
      </c>
      <c r="K4" s="6">
        <v>0.009327038788050742</v>
      </c>
      <c r="L4" s="7">
        <v>23</v>
      </c>
      <c r="M4" s="8">
        <v>3</v>
      </c>
      <c r="N4" s="7">
        <v>2</v>
      </c>
      <c r="O4" t="s">
        <v>216</v>
      </c>
      <c r="P4" s="8">
        <v>0.07078817699590201</v>
      </c>
      <c r="Q4" t="b">
        <v>1</v>
      </c>
      <c r="R4" t="b">
        <v>0</v>
      </c>
      <c r="S4" t="s">
        <v>215</v>
      </c>
      <c r="T4" t="s">
        <v>220</v>
      </c>
      <c r="U4" t="b">
        <v>1</v>
      </c>
    </row>
    <row r="5" spans="1:21">
      <c r="A5" t="s">
        <v>187</v>
      </c>
      <c r="B5" t="s">
        <v>195</v>
      </c>
      <c r="C5" t="s">
        <v>203</v>
      </c>
      <c r="D5" t="s">
        <v>211</v>
      </c>
      <c r="E5" t="s">
        <v>215</v>
      </c>
      <c r="F5" s="8">
        <v>0.07493282106776056</v>
      </c>
      <c r="G5" s="8">
        <v>0.01752198290174832</v>
      </c>
      <c r="H5" s="8">
        <v>0.8917126198672827</v>
      </c>
      <c r="I5" s="6">
        <v>0.8260869565217391</v>
      </c>
      <c r="J5" s="8">
        <v>0.06735614509243087</v>
      </c>
      <c r="K5" s="6">
        <v>0.007259147206113549</v>
      </c>
      <c r="L5" s="7">
        <v>23</v>
      </c>
      <c r="M5" s="8">
        <v>4</v>
      </c>
      <c r="N5" s="7">
        <v>1</v>
      </c>
      <c r="O5" t="s">
        <v>216</v>
      </c>
      <c r="P5" s="8">
        <v>0.07078817699590201</v>
      </c>
      <c r="Q5" t="b">
        <v>1</v>
      </c>
      <c r="R5" t="b">
        <v>1</v>
      </c>
      <c r="S5" t="s">
        <v>215</v>
      </c>
      <c r="T5" t="s">
        <v>220</v>
      </c>
      <c r="U5" t="b">
        <v>1</v>
      </c>
    </row>
    <row r="6" spans="1:21">
      <c r="A6" t="s">
        <v>188</v>
      </c>
      <c r="B6" t="s">
        <v>196</v>
      </c>
      <c r="C6" t="s">
        <v>204</v>
      </c>
      <c r="D6" t="s">
        <v>211</v>
      </c>
      <c r="E6" t="s">
        <v>215</v>
      </c>
      <c r="F6" s="8">
        <v>0.05789691494210449</v>
      </c>
      <c r="G6" s="8">
        <v>0.01781985804828093</v>
      </c>
      <c r="H6" s="8">
        <v>0.6774656263903195</v>
      </c>
      <c r="I6" s="6">
        <v>0.8260869565217391</v>
      </c>
      <c r="J6" s="8">
        <v>0.04829051954743951</v>
      </c>
      <c r="K6" s="6">
        <v>0.006164206136553235</v>
      </c>
      <c r="L6" s="7">
        <v>23</v>
      </c>
      <c r="M6" s="8">
        <v>1</v>
      </c>
      <c r="N6" s="7">
        <v>1</v>
      </c>
      <c r="O6" t="s">
        <v>215</v>
      </c>
      <c r="P6" s="8">
        <v>0.04007705689382356</v>
      </c>
      <c r="Q6" t="b">
        <v>1</v>
      </c>
      <c r="R6" t="b">
        <v>1</v>
      </c>
      <c r="S6" t="s">
        <v>215</v>
      </c>
      <c r="T6" t="s">
        <v>221</v>
      </c>
      <c r="U6" t="b">
        <v>1</v>
      </c>
    </row>
    <row r="7" spans="1:21">
      <c r="A7" t="s">
        <v>188</v>
      </c>
      <c r="B7" t="s">
        <v>196</v>
      </c>
      <c r="C7" t="s">
        <v>204</v>
      </c>
      <c r="D7" t="s">
        <v>211</v>
      </c>
      <c r="E7" t="s">
        <v>217</v>
      </c>
      <c r="F7" s="8">
        <v>0.05789691494210449</v>
      </c>
      <c r="G7" s="8">
        <v>0.01781985804828093</v>
      </c>
      <c r="H7" s="8">
        <v>0.6774656263903195</v>
      </c>
      <c r="I7" s="6">
        <v>0.8260869565217391</v>
      </c>
      <c r="J7" s="8">
        <v>0.03922176377902492</v>
      </c>
      <c r="K7" s="6">
        <v>0.006164206136553235</v>
      </c>
      <c r="L7" s="7">
        <v>23</v>
      </c>
      <c r="M7" s="8">
        <v>1</v>
      </c>
      <c r="N7" s="7">
        <v>2</v>
      </c>
      <c r="O7" t="s">
        <v>215</v>
      </c>
      <c r="P7" s="8">
        <v>0.04007705689382356</v>
      </c>
      <c r="Q7" t="b">
        <v>1</v>
      </c>
      <c r="R7" t="b">
        <v>0</v>
      </c>
      <c r="S7" t="s">
        <v>215</v>
      </c>
      <c r="T7" t="s">
        <v>221</v>
      </c>
      <c r="U7" t="b">
        <v>1</v>
      </c>
    </row>
    <row r="8" spans="1:21">
      <c r="A8" t="s">
        <v>188</v>
      </c>
      <c r="B8" t="s">
        <v>196</v>
      </c>
      <c r="C8" t="s">
        <v>204</v>
      </c>
      <c r="D8" t="s">
        <v>211</v>
      </c>
      <c r="E8" t="s">
        <v>216</v>
      </c>
      <c r="F8" s="8">
        <v>0.0561073408886913</v>
      </c>
      <c r="G8" s="8">
        <v>0.01649335150633895</v>
      </c>
      <c r="H8" s="8">
        <v>0.7093275921033775</v>
      </c>
      <c r="I8" s="6">
        <v>0.8260869565217391</v>
      </c>
      <c r="J8" s="8">
        <v>0.04520330815071661</v>
      </c>
      <c r="K8" s="6">
        <v>0.00643214810804818</v>
      </c>
      <c r="L8" s="7">
        <v>23</v>
      </c>
      <c r="M8" s="8">
        <v>3</v>
      </c>
      <c r="N8" s="7">
        <v>2</v>
      </c>
      <c r="O8" t="s">
        <v>215</v>
      </c>
      <c r="P8" s="8">
        <v>0.04007705689382356</v>
      </c>
      <c r="Q8" t="b">
        <v>1</v>
      </c>
      <c r="R8" t="b">
        <v>0</v>
      </c>
      <c r="S8" t="s">
        <v>215</v>
      </c>
      <c r="T8" t="s">
        <v>221</v>
      </c>
      <c r="U8" t="b">
        <v>1</v>
      </c>
    </row>
    <row r="9" spans="1:21">
      <c r="A9" t="s">
        <v>188</v>
      </c>
      <c r="B9" t="s">
        <v>196</v>
      </c>
      <c r="C9" t="s">
        <v>204</v>
      </c>
      <c r="D9" t="s">
        <v>211</v>
      </c>
      <c r="E9" t="s">
        <v>229</v>
      </c>
      <c r="F9" s="8">
        <v>0.05265961462641244</v>
      </c>
      <c r="G9" s="8">
        <v>0.01622431288141183</v>
      </c>
      <c r="H9" s="8">
        <v>0.6767798900672001</v>
      </c>
      <c r="I9" s="6">
        <v>0.7826086956521739</v>
      </c>
      <c r="J9" s="8">
        <v>0.04168529250130262</v>
      </c>
      <c r="K9" s="6">
        <v>0.0047311527052203</v>
      </c>
      <c r="L9" s="7">
        <v>23</v>
      </c>
      <c r="M9" s="8">
        <v>4</v>
      </c>
      <c r="N9" s="7">
        <v>3</v>
      </c>
      <c r="O9" t="s">
        <v>215</v>
      </c>
      <c r="P9" s="8">
        <v>0.04007705689382356</v>
      </c>
      <c r="Q9" t="b">
        <v>1</v>
      </c>
      <c r="R9" t="b">
        <v>0</v>
      </c>
      <c r="S9" t="s">
        <v>215</v>
      </c>
      <c r="T9" t="s">
        <v>221</v>
      </c>
      <c r="U9" t="b">
        <v>1</v>
      </c>
    </row>
    <row r="10" spans="1:21">
      <c r="A10" t="s">
        <v>189</v>
      </c>
      <c r="B10" t="s">
        <v>197</v>
      </c>
      <c r="C10" t="s">
        <v>205</v>
      </c>
      <c r="D10" t="s">
        <v>212</v>
      </c>
      <c r="E10" t="s">
        <v>215</v>
      </c>
      <c r="F10" s="8">
        <v>-0.01442424649145619</v>
      </c>
      <c r="G10" s="8">
        <v>0.01996790801137649</v>
      </c>
      <c r="H10" s="8">
        <v>-0.1506248578302355</v>
      </c>
      <c r="I10" s="6">
        <v>0.5217391304347826</v>
      </c>
      <c r="J10" s="8">
        <v>-0.00872128296086767</v>
      </c>
      <c r="K10" s="6">
        <v>0.0005827940255184356</v>
      </c>
      <c r="L10" s="7">
        <v>23</v>
      </c>
      <c r="M10" s="8">
        <v>1</v>
      </c>
      <c r="N10" s="7">
        <v>1</v>
      </c>
      <c r="O10" t="s">
        <v>215</v>
      </c>
      <c r="P10" s="8">
        <v>-0.03439215450283268</v>
      </c>
      <c r="Q10" t="b">
        <v>1</v>
      </c>
      <c r="R10" t="b">
        <v>1</v>
      </c>
      <c r="S10" t="s">
        <v>215</v>
      </c>
      <c r="T10" t="s">
        <v>221</v>
      </c>
      <c r="U10" t="b">
        <v>1</v>
      </c>
    </row>
    <row r="11" spans="1:21">
      <c r="A11" t="s">
        <v>189</v>
      </c>
      <c r="B11" t="s">
        <v>197</v>
      </c>
      <c r="C11" t="s">
        <v>205</v>
      </c>
      <c r="D11" t="s">
        <v>212</v>
      </c>
      <c r="E11" t="s">
        <v>216</v>
      </c>
      <c r="F11" s="8">
        <v>-0.01870943748654325</v>
      </c>
      <c r="G11" s="8">
        <v>0.02141041471052174</v>
      </c>
      <c r="H11" s="8">
        <v>-0.1822098005848935</v>
      </c>
      <c r="I11" s="6">
        <v>0.4782608695652174</v>
      </c>
      <c r="J11" s="8">
        <v>-0.02826676496719495</v>
      </c>
      <c r="K11" s="6">
        <v>0.0004863317883116225</v>
      </c>
      <c r="L11" s="7">
        <v>23</v>
      </c>
      <c r="M11" s="8">
        <v>2</v>
      </c>
      <c r="N11" s="7">
        <v>2</v>
      </c>
      <c r="O11" t="s">
        <v>215</v>
      </c>
      <c r="P11" s="8">
        <v>-0.03439215450283268</v>
      </c>
      <c r="Q11" t="b">
        <v>1</v>
      </c>
      <c r="R11" t="b">
        <v>0</v>
      </c>
      <c r="S11" t="s">
        <v>215</v>
      </c>
      <c r="T11" t="s">
        <v>221</v>
      </c>
      <c r="U11" t="b">
        <v>1</v>
      </c>
    </row>
    <row r="12" spans="1:21">
      <c r="A12" t="s">
        <v>189</v>
      </c>
      <c r="B12" t="s">
        <v>197</v>
      </c>
      <c r="C12" t="s">
        <v>205</v>
      </c>
      <c r="D12" t="s">
        <v>212</v>
      </c>
      <c r="E12" t="s">
        <v>229</v>
      </c>
      <c r="F12" s="8">
        <v>-0.02194325372525006</v>
      </c>
      <c r="G12" s="8">
        <v>0.02086879218565442</v>
      </c>
      <c r="H12" s="8">
        <v>-0.2192500961398001</v>
      </c>
      <c r="I12" s="6">
        <v>0.4782608695652174</v>
      </c>
      <c r="J12" s="8">
        <v>-0.03100405883034192</v>
      </c>
      <c r="K12" s="6">
        <v>-0.0008682803641207489</v>
      </c>
      <c r="L12" s="7">
        <v>23</v>
      </c>
      <c r="M12" s="8">
        <v>3</v>
      </c>
      <c r="N12" s="7">
        <v>3</v>
      </c>
      <c r="O12" t="s">
        <v>215</v>
      </c>
      <c r="P12" s="8">
        <v>-0.03439215450283268</v>
      </c>
      <c r="Q12" t="b">
        <v>1</v>
      </c>
      <c r="R12" t="b">
        <v>0</v>
      </c>
      <c r="S12" t="s">
        <v>215</v>
      </c>
      <c r="T12" t="s">
        <v>221</v>
      </c>
      <c r="U12" t="b">
        <v>1</v>
      </c>
    </row>
    <row r="13" spans="1:21">
      <c r="A13" t="s">
        <v>189</v>
      </c>
      <c r="B13" t="s">
        <v>197</v>
      </c>
      <c r="C13" t="s">
        <v>205</v>
      </c>
      <c r="D13" t="s">
        <v>212</v>
      </c>
      <c r="E13" t="s">
        <v>217</v>
      </c>
      <c r="F13" s="8">
        <v>-0.02381811216714622</v>
      </c>
      <c r="G13" s="8">
        <v>0.01956391906525833</v>
      </c>
      <c r="H13" s="8">
        <v>-0.2538560748443068</v>
      </c>
      <c r="I13" s="6">
        <v>0.391304347826087</v>
      </c>
      <c r="J13" s="8">
        <v>-0.02346410676091794</v>
      </c>
      <c r="K13" s="6">
        <v>-0.002426357334745207</v>
      </c>
      <c r="L13" s="7">
        <v>23</v>
      </c>
      <c r="M13" s="8">
        <v>4</v>
      </c>
      <c r="N13" s="7">
        <v>2</v>
      </c>
      <c r="O13" t="s">
        <v>215</v>
      </c>
      <c r="P13" s="8">
        <v>-0.03439215450283268</v>
      </c>
      <c r="Q13" t="b">
        <v>1</v>
      </c>
      <c r="R13" t="b">
        <v>0</v>
      </c>
      <c r="S13" t="s">
        <v>215</v>
      </c>
      <c r="T13" t="s">
        <v>221</v>
      </c>
      <c r="U13" t="b">
        <v>1</v>
      </c>
    </row>
    <row r="14" spans="1:21">
      <c r="A14" t="s">
        <v>190</v>
      </c>
      <c r="B14" t="s">
        <v>198</v>
      </c>
      <c r="C14" t="s">
        <v>206</v>
      </c>
      <c r="D14" t="s">
        <v>212</v>
      </c>
      <c r="E14" t="s">
        <v>217</v>
      </c>
      <c r="F14" s="8">
        <v>0.003493863718343418</v>
      </c>
      <c r="G14" s="8">
        <v>0.01692756585958514</v>
      </c>
      <c r="H14" s="8">
        <v>0.04303754905275582</v>
      </c>
      <c r="I14" s="6">
        <v>0.5217391304347826</v>
      </c>
      <c r="J14" s="8">
        <v>0.002389676118572159</v>
      </c>
      <c r="K14" s="6">
        <v>0.0006597039324935605</v>
      </c>
      <c r="L14" s="7">
        <v>23</v>
      </c>
      <c r="M14" s="8">
        <v>1</v>
      </c>
      <c r="N14" s="7">
        <v>2</v>
      </c>
      <c r="O14" t="s">
        <v>217</v>
      </c>
      <c r="P14" s="8">
        <v>-0.01343370214124173</v>
      </c>
      <c r="Q14" t="b">
        <v>1</v>
      </c>
      <c r="R14" t="b">
        <v>0</v>
      </c>
      <c r="S14" t="s">
        <v>215</v>
      </c>
      <c r="T14" t="s">
        <v>220</v>
      </c>
      <c r="U14" t="b">
        <v>1</v>
      </c>
    </row>
    <row r="15" spans="1:21">
      <c r="A15" t="s">
        <v>190</v>
      </c>
      <c r="B15" t="s">
        <v>198</v>
      </c>
      <c r="C15" t="s">
        <v>206</v>
      </c>
      <c r="D15" t="s">
        <v>212</v>
      </c>
      <c r="E15" t="s">
        <v>215</v>
      </c>
      <c r="F15" s="8">
        <v>0.002954195292860998</v>
      </c>
      <c r="G15" s="8">
        <v>0.0182748749257001</v>
      </c>
      <c r="H15" s="8">
        <v>0.03370705972027228</v>
      </c>
      <c r="I15" s="6">
        <v>0.4782608695652174</v>
      </c>
      <c r="J15" s="8">
        <v>0.004015058421514626</v>
      </c>
      <c r="K15" s="6">
        <v>0.001949992349063294</v>
      </c>
      <c r="L15" s="7">
        <v>23</v>
      </c>
      <c r="M15" s="8">
        <v>2</v>
      </c>
      <c r="N15" s="7">
        <v>1</v>
      </c>
      <c r="O15" t="s">
        <v>217</v>
      </c>
      <c r="P15" s="8">
        <v>-0.01343370214124173</v>
      </c>
      <c r="Q15" t="b">
        <v>1</v>
      </c>
      <c r="R15" t="b">
        <v>1</v>
      </c>
      <c r="S15" t="s">
        <v>215</v>
      </c>
      <c r="T15" t="s">
        <v>220</v>
      </c>
      <c r="U15" t="b">
        <v>1</v>
      </c>
    </row>
    <row r="16" spans="1:21">
      <c r="A16" t="s">
        <v>190</v>
      </c>
      <c r="B16" t="s">
        <v>198</v>
      </c>
      <c r="C16" t="s">
        <v>206</v>
      </c>
      <c r="D16" t="s">
        <v>212</v>
      </c>
      <c r="E16" t="s">
        <v>229</v>
      </c>
      <c r="F16" s="8">
        <v>0.001483389117712028</v>
      </c>
      <c r="G16" s="8">
        <v>0.01802182900514242</v>
      </c>
      <c r="H16" s="8">
        <v>0.01716296456980617</v>
      </c>
      <c r="I16" s="6">
        <v>0.4782608695652174</v>
      </c>
      <c r="J16" s="8">
        <v>0.0005308948384004853</v>
      </c>
      <c r="K16" s="6">
        <v>-0.0005606166360137005</v>
      </c>
      <c r="L16" s="7">
        <v>23</v>
      </c>
      <c r="M16" s="8">
        <v>3</v>
      </c>
      <c r="N16" s="7">
        <v>3</v>
      </c>
      <c r="O16" t="s">
        <v>217</v>
      </c>
      <c r="P16" s="8">
        <v>-0.01343370214124173</v>
      </c>
      <c r="Q16" t="b">
        <v>1</v>
      </c>
      <c r="R16" t="b">
        <v>0</v>
      </c>
      <c r="S16" t="s">
        <v>215</v>
      </c>
      <c r="T16" t="s">
        <v>220</v>
      </c>
      <c r="U16" t="b">
        <v>1</v>
      </c>
    </row>
    <row r="17" spans="1:21">
      <c r="A17" t="s">
        <v>190</v>
      </c>
      <c r="B17" t="s">
        <v>198</v>
      </c>
      <c r="C17" t="s">
        <v>206</v>
      </c>
      <c r="D17" t="s">
        <v>212</v>
      </c>
      <c r="E17" t="s">
        <v>216</v>
      </c>
      <c r="F17" s="8">
        <v>-0.002410332553190896</v>
      </c>
      <c r="G17" s="8">
        <v>0.01896844779250947</v>
      </c>
      <c r="H17" s="8">
        <v>-0.02649605732155702</v>
      </c>
      <c r="I17" s="6">
        <v>0.391304347826087</v>
      </c>
      <c r="J17" s="8">
        <v>-4.002177801466838E-05</v>
      </c>
      <c r="K17" s="6">
        <v>-0.0006988295606877844</v>
      </c>
      <c r="L17" s="7">
        <v>23</v>
      </c>
      <c r="M17" s="8">
        <v>4</v>
      </c>
      <c r="N17" s="7">
        <v>2</v>
      </c>
      <c r="O17" t="s">
        <v>217</v>
      </c>
      <c r="P17" s="8">
        <v>-0.01343370214124173</v>
      </c>
      <c r="Q17" t="b">
        <v>1</v>
      </c>
      <c r="R17" t="b">
        <v>0</v>
      </c>
      <c r="S17" t="s">
        <v>215</v>
      </c>
      <c r="T17" t="s">
        <v>220</v>
      </c>
      <c r="U17" t="b">
        <v>1</v>
      </c>
    </row>
    <row r="18" spans="1:21">
      <c r="A18" t="s">
        <v>191</v>
      </c>
      <c r="B18" t="s">
        <v>199</v>
      </c>
      <c r="C18" t="s">
        <v>207</v>
      </c>
      <c r="D18" t="s">
        <v>213</v>
      </c>
      <c r="E18" t="s">
        <v>215</v>
      </c>
      <c r="F18" s="8">
        <v>0.005164598869772138</v>
      </c>
      <c r="G18" s="8">
        <v>0.02158385680878818</v>
      </c>
      <c r="H18" s="8">
        <v>0.04989346050201257</v>
      </c>
      <c r="I18" s="6">
        <v>0.6086956521739131</v>
      </c>
      <c r="J18" s="8">
        <v>0.01616679069792044</v>
      </c>
      <c r="K18" s="6">
        <v>0.001457934666642394</v>
      </c>
      <c r="L18" s="7">
        <v>23</v>
      </c>
      <c r="M18" s="8">
        <v>1</v>
      </c>
      <c r="N18" s="7">
        <v>1</v>
      </c>
      <c r="O18" t="s">
        <v>215</v>
      </c>
      <c r="P18" s="8">
        <v>-0.01641925793901604</v>
      </c>
      <c r="Q18" t="b">
        <v>1</v>
      </c>
      <c r="R18" t="b">
        <v>1</v>
      </c>
      <c r="S18" t="s">
        <v>215</v>
      </c>
      <c r="T18" t="s">
        <v>221</v>
      </c>
      <c r="U18" t="b">
        <v>1</v>
      </c>
    </row>
    <row r="19" spans="1:21">
      <c r="A19" t="s">
        <v>191</v>
      </c>
      <c r="B19" t="s">
        <v>199</v>
      </c>
      <c r="C19" t="s">
        <v>207</v>
      </c>
      <c r="D19" t="s">
        <v>213</v>
      </c>
      <c r="E19" t="s">
        <v>217</v>
      </c>
      <c r="F19" s="8">
        <v>-0.005076518271830707</v>
      </c>
      <c r="G19" s="8">
        <v>0.01730826075415209</v>
      </c>
      <c r="H19" s="8">
        <v>-0.06115734260860862</v>
      </c>
      <c r="I19" s="6">
        <v>0.4782608695652174</v>
      </c>
      <c r="J19" s="8">
        <v>0.002668225221872263</v>
      </c>
      <c r="K19" s="6">
        <v>0.0002613103292720125</v>
      </c>
      <c r="L19" s="7">
        <v>23</v>
      </c>
      <c r="M19" s="8">
        <v>2</v>
      </c>
      <c r="N19" s="7">
        <v>2</v>
      </c>
      <c r="O19" t="s">
        <v>215</v>
      </c>
      <c r="P19" s="8">
        <v>-0.01641925793901604</v>
      </c>
      <c r="Q19" t="b">
        <v>1</v>
      </c>
      <c r="R19" t="b">
        <v>0</v>
      </c>
      <c r="S19" t="s">
        <v>215</v>
      </c>
      <c r="T19" t="s">
        <v>221</v>
      </c>
      <c r="U19" t="b">
        <v>1</v>
      </c>
    </row>
    <row r="20" spans="1:21">
      <c r="A20" t="s">
        <v>191</v>
      </c>
      <c r="B20" t="s">
        <v>199</v>
      </c>
      <c r="C20" t="s">
        <v>207</v>
      </c>
      <c r="D20" t="s">
        <v>213</v>
      </c>
      <c r="E20" t="s">
        <v>216</v>
      </c>
      <c r="F20" s="8">
        <v>-0.02557273360232869</v>
      </c>
      <c r="G20" s="8">
        <v>0.02025043418325591</v>
      </c>
      <c r="H20" s="8">
        <v>-0.2633169992639584</v>
      </c>
      <c r="I20" s="6">
        <v>0.391304347826087</v>
      </c>
      <c r="J20" s="8">
        <v>-0.0009196852839820207</v>
      </c>
      <c r="K20" s="6">
        <v>-0.005116529622562686</v>
      </c>
      <c r="L20" s="7">
        <v>23</v>
      </c>
      <c r="M20" s="8">
        <v>3</v>
      </c>
      <c r="N20" s="7">
        <v>2</v>
      </c>
      <c r="O20" t="s">
        <v>215</v>
      </c>
      <c r="P20" s="8">
        <v>-0.01641925793901604</v>
      </c>
      <c r="Q20" t="b">
        <v>0</v>
      </c>
      <c r="R20" t="b">
        <v>0</v>
      </c>
      <c r="S20" t="s">
        <v>215</v>
      </c>
      <c r="T20" t="s">
        <v>221</v>
      </c>
      <c r="U20" t="b">
        <v>1</v>
      </c>
    </row>
    <row r="21" spans="1:21">
      <c r="A21" t="s">
        <v>191</v>
      </c>
      <c r="B21" t="s">
        <v>199</v>
      </c>
      <c r="C21" t="s">
        <v>207</v>
      </c>
      <c r="D21" t="s">
        <v>213</v>
      </c>
      <c r="E21" t="s">
        <v>229</v>
      </c>
      <c r="F21" s="8">
        <v>-0.03310991619760253</v>
      </c>
      <c r="G21" s="8">
        <v>0.02182311672775562</v>
      </c>
      <c r="H21" s="8">
        <v>-0.3163569558623704</v>
      </c>
      <c r="I21" s="6">
        <v>0.391304347826087</v>
      </c>
      <c r="J21" s="8">
        <v>-0.006115333058177991</v>
      </c>
      <c r="K21" s="6">
        <v>-0.004311857535807811</v>
      </c>
      <c r="L21" s="7">
        <v>23</v>
      </c>
      <c r="M21" s="8">
        <v>4</v>
      </c>
      <c r="N21" s="7">
        <v>3</v>
      </c>
      <c r="O21" t="s">
        <v>215</v>
      </c>
      <c r="P21" s="8">
        <v>-0.01641925793901604</v>
      </c>
      <c r="Q21" t="b">
        <v>0</v>
      </c>
      <c r="R21" t="b">
        <v>0</v>
      </c>
      <c r="S21" t="s">
        <v>215</v>
      </c>
      <c r="T21" t="s">
        <v>221</v>
      </c>
      <c r="U21" t="b">
        <v>1</v>
      </c>
    </row>
    <row r="22" spans="1:21">
      <c r="A22" t="s">
        <v>192</v>
      </c>
      <c r="B22" t="s">
        <v>200</v>
      </c>
      <c r="C22" t="s">
        <v>208</v>
      </c>
      <c r="D22" t="s">
        <v>213</v>
      </c>
      <c r="E22" t="s">
        <v>215</v>
      </c>
      <c r="F22" s="8">
        <v>0.02172794559694878</v>
      </c>
      <c r="G22" s="8">
        <v>0.02166606269753319</v>
      </c>
      <c r="H22" s="8">
        <v>0.2091099757284285</v>
      </c>
      <c r="I22" s="6">
        <v>0.5217391304347826</v>
      </c>
      <c r="J22" s="8">
        <v>0.02140455893703892</v>
      </c>
      <c r="K22" s="6">
        <v>0.003440170637955622</v>
      </c>
      <c r="L22" s="7">
        <v>23</v>
      </c>
      <c r="M22" s="8">
        <v>1</v>
      </c>
      <c r="N22" s="7">
        <v>1</v>
      </c>
      <c r="O22" t="s">
        <v>215</v>
      </c>
      <c r="P22" s="8">
        <v>6.188289941559677E-05</v>
      </c>
      <c r="Q22" t="b">
        <v>1</v>
      </c>
      <c r="R22" t="b">
        <v>1</v>
      </c>
      <c r="S22" t="s">
        <v>215</v>
      </c>
      <c r="T22" t="s">
        <v>221</v>
      </c>
      <c r="U22" t="b">
        <v>1</v>
      </c>
    </row>
    <row r="23" spans="1:21">
      <c r="A23" t="s">
        <v>192</v>
      </c>
      <c r="B23" t="s">
        <v>200</v>
      </c>
      <c r="C23" t="s">
        <v>208</v>
      </c>
      <c r="D23" t="s">
        <v>213</v>
      </c>
      <c r="E23" t="s">
        <v>229</v>
      </c>
      <c r="F23" s="8">
        <v>0.01854725733795268</v>
      </c>
      <c r="G23" s="8">
        <v>0.0196915030491838</v>
      </c>
      <c r="H23" s="8">
        <v>0.1963979329830428</v>
      </c>
      <c r="I23" s="6">
        <v>0.5652173913043478</v>
      </c>
      <c r="J23" s="8">
        <v>0.007276063008420383</v>
      </c>
      <c r="K23" s="6">
        <v>0.003846748569441458</v>
      </c>
      <c r="L23" s="7">
        <v>23</v>
      </c>
      <c r="M23" s="8">
        <v>2</v>
      </c>
      <c r="N23" s="7">
        <v>3</v>
      </c>
      <c r="O23" t="s">
        <v>215</v>
      </c>
      <c r="P23" s="8">
        <v>6.188289941559677E-05</v>
      </c>
      <c r="Q23" t="b">
        <v>1</v>
      </c>
      <c r="R23" t="b">
        <v>0</v>
      </c>
      <c r="S23" t="s">
        <v>215</v>
      </c>
      <c r="T23" t="s">
        <v>221</v>
      </c>
      <c r="U23" t="b">
        <v>1</v>
      </c>
    </row>
    <row r="24" spans="1:21">
      <c r="A24" t="s">
        <v>192</v>
      </c>
      <c r="B24" t="s">
        <v>200</v>
      </c>
      <c r="C24" t="s">
        <v>208</v>
      </c>
      <c r="D24" t="s">
        <v>213</v>
      </c>
      <c r="E24" t="s">
        <v>216</v>
      </c>
      <c r="F24" s="8">
        <v>0.01656055051771818</v>
      </c>
      <c r="G24" s="8">
        <v>0.0206822503428151</v>
      </c>
      <c r="H24" s="8">
        <v>0.166960240323374</v>
      </c>
      <c r="I24" s="6">
        <v>0.5652173913043478</v>
      </c>
      <c r="J24" s="8">
        <v>0.008452394411431636</v>
      </c>
      <c r="K24" s="6">
        <v>0.001993744849138221</v>
      </c>
      <c r="L24" s="7">
        <v>23</v>
      </c>
      <c r="M24" s="8">
        <v>3</v>
      </c>
      <c r="N24" s="7">
        <v>2</v>
      </c>
      <c r="O24" t="s">
        <v>215</v>
      </c>
      <c r="P24" s="8">
        <v>6.188289941559677E-05</v>
      </c>
      <c r="Q24" t="b">
        <v>1</v>
      </c>
      <c r="R24" t="b">
        <v>0</v>
      </c>
      <c r="S24" t="s">
        <v>215</v>
      </c>
      <c r="T24" t="s">
        <v>221</v>
      </c>
      <c r="U24" t="b">
        <v>1</v>
      </c>
    </row>
    <row r="25" spans="1:21">
      <c r="A25" t="s">
        <v>192</v>
      </c>
      <c r="B25" t="s">
        <v>200</v>
      </c>
      <c r="C25" t="s">
        <v>208</v>
      </c>
      <c r="D25" t="s">
        <v>213</v>
      </c>
      <c r="E25" t="s">
        <v>217</v>
      </c>
      <c r="F25" s="8">
        <v>0.0151610476837599</v>
      </c>
      <c r="G25" s="8">
        <v>0.02381759114742</v>
      </c>
      <c r="H25" s="8">
        <v>0.1327295004227582</v>
      </c>
      <c r="I25" s="6">
        <v>0.4347826086956522</v>
      </c>
      <c r="J25" s="8">
        <v>0.01573527202438926</v>
      </c>
      <c r="K25" s="6">
        <v>0.001245326274105874</v>
      </c>
      <c r="L25" s="7">
        <v>23</v>
      </c>
      <c r="M25" s="8">
        <v>4</v>
      </c>
      <c r="N25" s="7">
        <v>2</v>
      </c>
      <c r="O25" t="s">
        <v>215</v>
      </c>
      <c r="P25" s="8">
        <v>6.188289941559677E-05</v>
      </c>
      <c r="Q25" t="b">
        <v>1</v>
      </c>
      <c r="R25" t="b">
        <v>0</v>
      </c>
      <c r="S25" t="s">
        <v>215</v>
      </c>
      <c r="T25" t="s">
        <v>221</v>
      </c>
      <c r="U25" t="b">
        <v>1</v>
      </c>
    </row>
    <row r="26" spans="1:21">
      <c r="A26" t="s">
        <v>193</v>
      </c>
      <c r="B26" t="s">
        <v>201</v>
      </c>
      <c r="C26" t="s">
        <v>209</v>
      </c>
      <c r="D26" t="s">
        <v>214</v>
      </c>
      <c r="E26" t="s">
        <v>216</v>
      </c>
      <c r="F26" s="8">
        <v>0.00861092702732176</v>
      </c>
      <c r="G26" s="8">
        <v>0.03037986974519963</v>
      </c>
      <c r="H26" s="8">
        <v>0.05910171500567199</v>
      </c>
      <c r="I26" s="6">
        <v>0.5217391304347826</v>
      </c>
      <c r="J26" s="8">
        <v>0.01691719754235804</v>
      </c>
      <c r="K26" s="6">
        <v>0.003414001197563638</v>
      </c>
      <c r="L26" s="7">
        <v>23</v>
      </c>
      <c r="M26" s="8">
        <v>1</v>
      </c>
      <c r="N26" s="7">
        <v>2</v>
      </c>
      <c r="O26" t="s">
        <v>216</v>
      </c>
      <c r="P26" s="8">
        <v>-0.02176894271787787</v>
      </c>
      <c r="Q26" t="b">
        <v>1</v>
      </c>
      <c r="R26" t="b">
        <v>0</v>
      </c>
      <c r="S26" t="s">
        <v>215</v>
      </c>
      <c r="T26" t="s">
        <v>220</v>
      </c>
      <c r="U26" t="b">
        <v>1</v>
      </c>
    </row>
    <row r="27" spans="1:21">
      <c r="A27" t="s">
        <v>193</v>
      </c>
      <c r="B27" t="s">
        <v>201</v>
      </c>
      <c r="C27" t="s">
        <v>209</v>
      </c>
      <c r="D27" t="s">
        <v>214</v>
      </c>
      <c r="E27" t="s">
        <v>229</v>
      </c>
      <c r="F27" s="8">
        <v>0.006814362450262425</v>
      </c>
      <c r="G27" s="8">
        <v>0.03091779836577224</v>
      </c>
      <c r="H27" s="8">
        <v>0.04595711430287388</v>
      </c>
      <c r="I27" s="6">
        <v>0.5217391304347826</v>
      </c>
      <c r="J27" s="8">
        <v>0.01746624487217359</v>
      </c>
      <c r="K27" s="6">
        <v>0.004350938134900281</v>
      </c>
      <c r="L27" s="7">
        <v>23</v>
      </c>
      <c r="M27" s="8">
        <v>2</v>
      </c>
      <c r="N27" s="7">
        <v>3</v>
      </c>
      <c r="O27" t="s">
        <v>216</v>
      </c>
      <c r="P27" s="8">
        <v>-0.02176894271787787</v>
      </c>
      <c r="Q27" t="b">
        <v>1</v>
      </c>
      <c r="R27" t="b">
        <v>0</v>
      </c>
      <c r="S27" t="s">
        <v>215</v>
      </c>
      <c r="T27" t="s">
        <v>220</v>
      </c>
      <c r="U27" t="b">
        <v>1</v>
      </c>
    </row>
    <row r="28" spans="1:21">
      <c r="A28" t="s">
        <v>193</v>
      </c>
      <c r="B28" t="s">
        <v>201</v>
      </c>
      <c r="C28" t="s">
        <v>209</v>
      </c>
      <c r="D28" t="s">
        <v>214</v>
      </c>
      <c r="E28" t="s">
        <v>217</v>
      </c>
      <c r="F28" s="8">
        <v>0.005248485153525879</v>
      </c>
      <c r="G28" s="8">
        <v>0.0304864821944317</v>
      </c>
      <c r="H28" s="8">
        <v>0.03589737902507466</v>
      </c>
      <c r="I28" s="6">
        <v>0.5217391304347826</v>
      </c>
      <c r="J28" s="8">
        <v>0.01674649500171776</v>
      </c>
      <c r="K28" s="6">
        <v>0.005413484843276617</v>
      </c>
      <c r="L28" s="7">
        <v>23</v>
      </c>
      <c r="M28" s="8">
        <v>3</v>
      </c>
      <c r="N28" s="7">
        <v>2</v>
      </c>
      <c r="O28" t="s">
        <v>216</v>
      </c>
      <c r="P28" s="8">
        <v>-0.02176894271787787</v>
      </c>
      <c r="Q28" t="b">
        <v>1</v>
      </c>
      <c r="R28" t="b">
        <v>0</v>
      </c>
      <c r="S28" t="s">
        <v>215</v>
      </c>
      <c r="T28" t="s">
        <v>220</v>
      </c>
      <c r="U28" t="b">
        <v>1</v>
      </c>
    </row>
    <row r="29" spans="1:21">
      <c r="A29" t="s">
        <v>193</v>
      </c>
      <c r="B29" t="s">
        <v>201</v>
      </c>
      <c r="C29" t="s">
        <v>209</v>
      </c>
      <c r="D29" t="s">
        <v>214</v>
      </c>
      <c r="E29" t="s">
        <v>215</v>
      </c>
      <c r="F29" s="8">
        <v>-0.005898603852617395</v>
      </c>
      <c r="G29" s="8">
        <v>0.02024691941745785</v>
      </c>
      <c r="H29" s="8">
        <v>-0.06074721298207985</v>
      </c>
      <c r="I29" s="6">
        <v>0.391304347826087</v>
      </c>
      <c r="J29" s="8">
        <v>-0.005926436455789188</v>
      </c>
      <c r="K29" s="6">
        <v>0.0008151438188711793</v>
      </c>
      <c r="L29" s="7">
        <v>23</v>
      </c>
      <c r="M29" s="8">
        <v>4</v>
      </c>
      <c r="N29" s="7">
        <v>1</v>
      </c>
      <c r="O29" t="s">
        <v>216</v>
      </c>
      <c r="P29" s="8">
        <v>-0.02176894271787787</v>
      </c>
      <c r="Q29" t="b">
        <v>1</v>
      </c>
      <c r="R29" t="b">
        <v>1</v>
      </c>
      <c r="S29" t="s">
        <v>215</v>
      </c>
      <c r="T29" t="s">
        <v>220</v>
      </c>
      <c r="U29" t="b">
        <v>1</v>
      </c>
    </row>
    <row r="30" spans="1:21">
      <c r="A30" t="s">
        <v>194</v>
      </c>
      <c r="B30" t="s">
        <v>202</v>
      </c>
      <c r="C30" t="s">
        <v>210</v>
      </c>
      <c r="D30" t="s">
        <v>214</v>
      </c>
      <c r="E30" t="s">
        <v>215</v>
      </c>
      <c r="F30" s="8">
        <v>0.01065495614145465</v>
      </c>
      <c r="G30" s="8">
        <v>0.01767760063656335</v>
      </c>
      <c r="H30" s="8">
        <v>0.1256794958951602</v>
      </c>
      <c r="I30" s="6">
        <v>0.4782608695652174</v>
      </c>
      <c r="J30" s="8">
        <v>0.002869711362046223</v>
      </c>
      <c r="K30" s="6">
        <v>-0.0008626569564995078</v>
      </c>
      <c r="L30" s="7">
        <v>23</v>
      </c>
      <c r="M30" s="8">
        <v>1</v>
      </c>
      <c r="N30" s="7">
        <v>1</v>
      </c>
      <c r="O30" t="s">
        <v>215</v>
      </c>
      <c r="P30" s="8">
        <v>-0.007022644495108707</v>
      </c>
      <c r="Q30" t="b">
        <v>1</v>
      </c>
      <c r="R30" t="b">
        <v>1</v>
      </c>
      <c r="S30" t="s">
        <v>215</v>
      </c>
      <c r="T30" t="s">
        <v>221</v>
      </c>
      <c r="U30" t="b">
        <v>1</v>
      </c>
    </row>
    <row r="31" spans="1:21">
      <c r="A31" t="s">
        <v>194</v>
      </c>
      <c r="B31" t="s">
        <v>202</v>
      </c>
      <c r="C31" t="s">
        <v>210</v>
      </c>
      <c r="D31" t="s">
        <v>214</v>
      </c>
      <c r="E31" t="s">
        <v>229</v>
      </c>
      <c r="F31" s="8">
        <v>0.007070215615711343</v>
      </c>
      <c r="G31" s="8">
        <v>0.02686236994310317</v>
      </c>
      <c r="H31" s="8">
        <v>0.05488130308270651</v>
      </c>
      <c r="I31" s="6">
        <v>0.4347826086956522</v>
      </c>
      <c r="J31" s="8">
        <v>-0.01779349221255931</v>
      </c>
      <c r="K31" s="6">
        <v>0.0003716353815426972</v>
      </c>
      <c r="L31" s="7">
        <v>23</v>
      </c>
      <c r="M31" s="8">
        <v>2</v>
      </c>
      <c r="N31" s="7">
        <v>3</v>
      </c>
      <c r="O31" t="s">
        <v>215</v>
      </c>
      <c r="P31" s="8">
        <v>-0.007022644495108707</v>
      </c>
      <c r="Q31" t="b">
        <v>1</v>
      </c>
      <c r="R31" t="b">
        <v>0</v>
      </c>
      <c r="S31" t="s">
        <v>215</v>
      </c>
      <c r="T31" t="s">
        <v>221</v>
      </c>
      <c r="U31" t="b">
        <v>1</v>
      </c>
    </row>
    <row r="32" spans="1:21">
      <c r="A32" t="s">
        <v>194</v>
      </c>
      <c r="B32" t="s">
        <v>202</v>
      </c>
      <c r="C32" t="s">
        <v>210</v>
      </c>
      <c r="D32" t="s">
        <v>214</v>
      </c>
      <c r="E32" t="s">
        <v>216</v>
      </c>
      <c r="F32" s="8">
        <v>0.005319788494716561</v>
      </c>
      <c r="G32" s="8">
        <v>0.02545502732525769</v>
      </c>
      <c r="H32" s="8">
        <v>0.04357695502384074</v>
      </c>
      <c r="I32" s="6">
        <v>0.4347826086956522</v>
      </c>
      <c r="J32" s="8">
        <v>-0.01953464349388779</v>
      </c>
      <c r="K32" s="6">
        <v>0.0002546225748509069</v>
      </c>
      <c r="L32" s="7">
        <v>23</v>
      </c>
      <c r="M32" s="8">
        <v>3</v>
      </c>
      <c r="N32" s="7">
        <v>2</v>
      </c>
      <c r="O32" t="s">
        <v>215</v>
      </c>
      <c r="P32" s="8">
        <v>-0.007022644495108707</v>
      </c>
      <c r="Q32" t="b">
        <v>1</v>
      </c>
      <c r="R32" t="b">
        <v>0</v>
      </c>
      <c r="S32" t="s">
        <v>215</v>
      </c>
      <c r="T32" t="s">
        <v>221</v>
      </c>
      <c r="U32" t="b">
        <v>1</v>
      </c>
    </row>
    <row r="33" spans="1:21">
      <c r="A33" t="s">
        <v>194</v>
      </c>
      <c r="B33" t="s">
        <v>202</v>
      </c>
      <c r="C33" t="s">
        <v>210</v>
      </c>
      <c r="D33" t="s">
        <v>214</v>
      </c>
      <c r="E33" t="s">
        <v>217</v>
      </c>
      <c r="F33" s="8">
        <v>-0.004812276478006416</v>
      </c>
      <c r="G33" s="8">
        <v>0.02636172736032713</v>
      </c>
      <c r="H33" s="8">
        <v>-0.03806385660456582</v>
      </c>
      <c r="I33" s="6">
        <v>0.5652173913043478</v>
      </c>
      <c r="J33" s="8">
        <v>-0.009220875863732526</v>
      </c>
      <c r="K33" s="6">
        <v>-0.00101906830733079</v>
      </c>
      <c r="L33" s="7">
        <v>23</v>
      </c>
      <c r="M33" s="8">
        <v>4</v>
      </c>
      <c r="N33" s="7">
        <v>2</v>
      </c>
      <c r="O33" t="s">
        <v>215</v>
      </c>
      <c r="P33" s="8">
        <v>-0.007022644495108707</v>
      </c>
      <c r="Q33" t="b">
        <v>1</v>
      </c>
      <c r="R33" t="b">
        <v>0</v>
      </c>
      <c r="S33" t="s">
        <v>215</v>
      </c>
      <c r="T33" t="s">
        <v>221</v>
      </c>
      <c r="U33" t="b">
        <v>1</v>
      </c>
    </row>
  </sheetData>
  <autoFilter ref="A1:U33"/>
  <conditionalFormatting sqref="A2:U33">
    <cfRule type="colorScale" priority="1">
      <colorScale>
        <cfvo type="min" val="0"/>
        <cfvo type="percentile" val="50"/>
        <cfvo type="max" val="0"/>
        <color rgb="FFF4CCCC"/>
        <color rgb="FFFFF2CC"/>
        <color rgb="FFD9EAD3"/>
      </colorScale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C7"/>
  <sheetViews>
    <sheetView showGridLines="0" workbookViewId="0">
      <pane ySplit="1" topLeftCell="A2" activePane="bottomLeft" state="frozen"/>
      <selection pane="bottomLeft"/>
    </sheetView>
  </sheetViews>
  <sheetFormatPr defaultRowHeight="15"/>
  <cols>
    <col min="1" max="1" width="6.7109375" customWidth="1"/>
    <col min="2" max="2" width="16.7109375" customWidth="1"/>
    <col min="3" max="3" width="42.7109375" customWidth="1"/>
  </cols>
  <sheetData>
    <row r="1" spans="1:3" s="2" customFormat="1" ht="24" customHeight="1">
      <c r="A1" s="2" t="s">
        <v>230</v>
      </c>
      <c r="B1" s="2" t="s">
        <v>231</v>
      </c>
      <c r="C1" s="2" t="s">
        <v>2</v>
      </c>
    </row>
    <row r="2" spans="1:3">
      <c r="A2">
        <v>1</v>
      </c>
      <c r="B2" t="s">
        <v>232</v>
      </c>
      <c r="C2" t="s">
        <v>238</v>
      </c>
    </row>
    <row r="3" spans="1:3">
      <c r="A3">
        <v>2</v>
      </c>
      <c r="B3" t="s">
        <v>233</v>
      </c>
      <c r="C3" t="s">
        <v>239</v>
      </c>
    </row>
    <row r="4" spans="1:3">
      <c r="A4">
        <v>3</v>
      </c>
      <c r="B4" t="s">
        <v>234</v>
      </c>
      <c r="C4" t="s">
        <v>240</v>
      </c>
    </row>
    <row r="5" spans="1:3">
      <c r="A5">
        <v>4</v>
      </c>
      <c r="B5" t="s">
        <v>235</v>
      </c>
      <c r="C5" t="s">
        <v>241</v>
      </c>
    </row>
    <row r="6" spans="1:3">
      <c r="A6">
        <v>5</v>
      </c>
      <c r="B6" t="s">
        <v>236</v>
      </c>
      <c r="C6" t="s">
        <v>242</v>
      </c>
    </row>
    <row r="7" spans="1:3">
      <c r="A7">
        <v>6</v>
      </c>
      <c r="B7" t="s">
        <v>237</v>
      </c>
      <c r="C7" t="s">
        <v>243</v>
      </c>
    </row>
  </sheetData>
  <autoFilter ref="A1:C7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J9"/>
  <sheetViews>
    <sheetView showGridLines="0" workbookViewId="0">
      <pane ySplit="1" topLeftCell="A2" activePane="bottomLeft" state="frozen"/>
      <selection pane="bottomLeft"/>
    </sheetView>
  </sheetViews>
  <sheetFormatPr defaultRowHeight="15"/>
  <cols>
    <col min="1" max="1" width="8.7109375" customWidth="1"/>
    <col min="2" max="2" width="24.7109375" style="6" customWidth="1"/>
    <col min="3" max="4" width="22.7109375" style="6" customWidth="1"/>
    <col min="5" max="5" width="21.7109375" style="6" customWidth="1"/>
    <col min="6" max="6" width="20.7109375" style="8" customWidth="1"/>
    <col min="7" max="7" width="12.7109375" style="9" customWidth="1"/>
    <col min="8" max="8" width="16.7109375" customWidth="1"/>
    <col min="9" max="9" width="17.7109375" customWidth="1"/>
    <col min="10" max="10" width="14.7109375" customWidth="1"/>
  </cols>
  <sheetData>
    <row r="1" spans="1:10" s="2" customFormat="1" ht="24" customHeight="1">
      <c r="A1" s="2" t="s">
        <v>169</v>
      </c>
      <c r="B1" s="2" t="s">
        <v>184</v>
      </c>
      <c r="C1" s="2" t="s">
        <v>244</v>
      </c>
      <c r="D1" s="2" t="s">
        <v>245</v>
      </c>
      <c r="E1" s="2" t="s">
        <v>246</v>
      </c>
      <c r="F1" s="2" t="s">
        <v>247</v>
      </c>
      <c r="G1" s="2" t="s">
        <v>248</v>
      </c>
      <c r="H1" s="2" t="s">
        <v>170</v>
      </c>
      <c r="I1" s="2" t="s">
        <v>171</v>
      </c>
      <c r="J1" s="2" t="s">
        <v>172</v>
      </c>
    </row>
    <row r="2" spans="1:10">
      <c r="A2" t="s">
        <v>187</v>
      </c>
      <c r="B2" s="6">
        <v>0.005201114587765569</v>
      </c>
      <c r="C2" s="6">
        <v>0.6857142857142857</v>
      </c>
      <c r="D2" s="6">
        <v>0.01270575810980274</v>
      </c>
      <c r="E2" s="6">
        <v>0.4093509842401932</v>
      </c>
      <c r="F2" s="8">
        <v>0.75</v>
      </c>
      <c r="G2" s="9">
        <v>35</v>
      </c>
      <c r="H2" t="s">
        <v>195</v>
      </c>
      <c r="I2" t="s">
        <v>203</v>
      </c>
      <c r="J2" t="s">
        <v>211</v>
      </c>
    </row>
    <row r="3" spans="1:10">
      <c r="A3" t="s">
        <v>188</v>
      </c>
      <c r="B3" s="6">
        <v>0.006528459233283954</v>
      </c>
      <c r="C3" s="6">
        <v>0.6571428571428571</v>
      </c>
      <c r="D3" s="6">
        <v>0.01239272359690005</v>
      </c>
      <c r="E3" s="6">
        <v>0.5267977763110121</v>
      </c>
      <c r="F3" s="8">
        <v>0.5</v>
      </c>
      <c r="G3" s="9">
        <v>35</v>
      </c>
      <c r="H3" t="s">
        <v>196</v>
      </c>
      <c r="I3" t="s">
        <v>204</v>
      </c>
      <c r="J3" t="s">
        <v>211</v>
      </c>
    </row>
    <row r="4" spans="1:10">
      <c r="A4" t="s">
        <v>189</v>
      </c>
      <c r="B4" s="6">
        <v>0.004396136760755095</v>
      </c>
      <c r="C4" s="6">
        <v>0.6285714285714286</v>
      </c>
      <c r="D4" s="6">
        <v>0.01247834985634168</v>
      </c>
      <c r="E4" s="6">
        <v>0.3523011304672561</v>
      </c>
      <c r="F4" s="8">
        <v>0.75</v>
      </c>
      <c r="G4" s="9">
        <v>35</v>
      </c>
      <c r="H4" t="s">
        <v>197</v>
      </c>
      <c r="I4" t="s">
        <v>205</v>
      </c>
      <c r="J4" t="s">
        <v>212</v>
      </c>
    </row>
    <row r="5" spans="1:10">
      <c r="A5" t="s">
        <v>190</v>
      </c>
      <c r="B5" s="6">
        <v>0.003356162812623494</v>
      </c>
      <c r="C5" s="6">
        <v>0.6857142857142857</v>
      </c>
      <c r="D5" s="6">
        <v>0.01309037461518042</v>
      </c>
      <c r="E5" s="6">
        <v>0.2563840158349234</v>
      </c>
      <c r="F5" s="8">
        <v>0.75</v>
      </c>
      <c r="G5" s="9">
        <v>35</v>
      </c>
      <c r="H5" t="s">
        <v>198</v>
      </c>
      <c r="I5" t="s">
        <v>206</v>
      </c>
      <c r="J5" t="s">
        <v>212</v>
      </c>
    </row>
    <row r="6" spans="1:10">
      <c r="A6" t="s">
        <v>191</v>
      </c>
      <c r="B6" s="6">
        <v>0.002276101644279631</v>
      </c>
      <c r="C6" s="6">
        <v>0.5428571428571428</v>
      </c>
      <c r="D6" s="6">
        <v>0.01394260248350586</v>
      </c>
      <c r="E6" s="6">
        <v>0.1632479766221741</v>
      </c>
      <c r="F6" s="8">
        <v>0.5</v>
      </c>
      <c r="G6" s="9">
        <v>35</v>
      </c>
      <c r="H6" t="s">
        <v>199</v>
      </c>
      <c r="I6" t="s">
        <v>207</v>
      </c>
      <c r="J6" t="s">
        <v>213</v>
      </c>
    </row>
    <row r="7" spans="1:10">
      <c r="A7" t="s">
        <v>192</v>
      </c>
      <c r="B7" s="6">
        <v>0.004514980756375232</v>
      </c>
      <c r="C7" s="6">
        <v>0.6857142857142857</v>
      </c>
      <c r="D7" s="6">
        <v>0.01147482369289171</v>
      </c>
      <c r="E7" s="6">
        <v>0.3934684207106482</v>
      </c>
      <c r="F7" s="8">
        <v>0.75</v>
      </c>
      <c r="G7" s="9">
        <v>35</v>
      </c>
      <c r="H7" t="s">
        <v>200</v>
      </c>
      <c r="I7" t="s">
        <v>208</v>
      </c>
      <c r="J7" t="s">
        <v>213</v>
      </c>
    </row>
    <row r="8" spans="1:10">
      <c r="A8" t="s">
        <v>193</v>
      </c>
      <c r="B8" s="6">
        <v>0.001093015193723821</v>
      </c>
      <c r="C8" s="6">
        <v>0.5142857142857142</v>
      </c>
      <c r="D8" s="6">
        <v>0.01259813970931643</v>
      </c>
      <c r="E8" s="6">
        <v>0.08676004703420831</v>
      </c>
      <c r="F8" s="8">
        <v>0.75</v>
      </c>
      <c r="G8" s="9">
        <v>35</v>
      </c>
      <c r="H8" t="s">
        <v>201</v>
      </c>
      <c r="I8" t="s">
        <v>209</v>
      </c>
      <c r="J8" t="s">
        <v>214</v>
      </c>
    </row>
    <row r="9" spans="1:10">
      <c r="A9" t="s">
        <v>194</v>
      </c>
      <c r="B9" s="6">
        <v>-0.0001892018830117876</v>
      </c>
      <c r="C9" s="6">
        <v>0.5142857142857142</v>
      </c>
      <c r="D9" s="6">
        <v>0.01466358773136198</v>
      </c>
      <c r="E9" s="6">
        <v>-0.01290283704629318</v>
      </c>
      <c r="F9" s="8">
        <v>0.5</v>
      </c>
      <c r="G9" s="9">
        <v>35</v>
      </c>
      <c r="H9" t="s">
        <v>202</v>
      </c>
      <c r="I9" t="s">
        <v>210</v>
      </c>
      <c r="J9" t="s">
        <v>214</v>
      </c>
    </row>
  </sheetData>
  <autoFilter ref="A1:J9"/>
  <conditionalFormatting sqref="A2:J9">
    <cfRule type="colorScale" priority="1">
      <colorScale>
        <cfvo type="min" val="0"/>
        <cfvo type="percentile" val="50"/>
        <cfvo type="max" val="0"/>
        <color rgb="FFF4CCCC"/>
        <color rgb="FFFFF2CC"/>
        <color rgb="FFD9EAD3"/>
      </colorScale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K9"/>
  <sheetViews>
    <sheetView showGridLines="0" workbookViewId="0">
      <pane ySplit="1" topLeftCell="A2" activePane="bottomLeft" state="frozen"/>
      <selection pane="bottomLeft"/>
    </sheetView>
  </sheetViews>
  <sheetFormatPr defaultRowHeight="15"/>
  <cols>
    <col min="1" max="1" width="12.7109375" style="9" customWidth="1"/>
    <col min="2" max="2" width="10.7109375" customWidth="1"/>
    <col min="3" max="3" width="20.7109375" customWidth="1"/>
    <col min="4" max="4" width="8.7109375" customWidth="1"/>
    <col min="5" max="5" width="16.7109375" customWidth="1"/>
    <col min="6" max="6" width="17.7109375" customWidth="1"/>
    <col min="7" max="7" width="14.7109375" customWidth="1"/>
    <col min="8" max="8" width="15.7109375" customWidth="1"/>
    <col min="9" max="9" width="21.7109375" style="6" customWidth="1"/>
    <col min="10" max="10" width="22.7109375" style="8" customWidth="1"/>
    <col min="11" max="11" width="20.7109375" customWidth="1"/>
  </cols>
  <sheetData>
    <row r="1" spans="1:11" s="2" customFormat="1" ht="24" customHeight="1">
      <c r="A1" s="2" t="s">
        <v>249</v>
      </c>
      <c r="B1" s="2" t="s">
        <v>250</v>
      </c>
      <c r="C1" s="2" t="s">
        <v>251</v>
      </c>
      <c r="D1" s="2" t="s">
        <v>169</v>
      </c>
      <c r="E1" s="2" t="s">
        <v>252</v>
      </c>
      <c r="F1" s="2" t="s">
        <v>253</v>
      </c>
      <c r="G1" s="2" t="s">
        <v>254</v>
      </c>
      <c r="H1" s="2" t="s">
        <v>255</v>
      </c>
      <c r="I1" s="2" t="s">
        <v>256</v>
      </c>
      <c r="J1" s="2" t="s">
        <v>142</v>
      </c>
      <c r="K1" s="2" t="s">
        <v>257</v>
      </c>
    </row>
    <row r="2" spans="1:11">
      <c r="A2" s="9">
        <v>43830</v>
      </c>
      <c r="B2" t="s">
        <v>214</v>
      </c>
      <c r="C2" t="s">
        <v>258</v>
      </c>
      <c r="D2" t="s">
        <v>193</v>
      </c>
      <c r="E2" t="s">
        <v>201</v>
      </c>
      <c r="F2" t="s">
        <v>209</v>
      </c>
      <c r="G2" t="s">
        <v>262</v>
      </c>
      <c r="H2" t="b">
        <v>0</v>
      </c>
      <c r="I2" s="6">
        <v>0.6666666666666666</v>
      </c>
      <c r="J2" s="8">
        <v>0</v>
      </c>
    </row>
    <row r="3" spans="1:11">
      <c r="A3" s="9">
        <v>43830</v>
      </c>
      <c r="B3" t="s">
        <v>214</v>
      </c>
      <c r="C3" t="s">
        <v>258</v>
      </c>
      <c r="D3" t="s">
        <v>194</v>
      </c>
      <c r="E3" t="s">
        <v>202</v>
      </c>
      <c r="F3" t="s">
        <v>210</v>
      </c>
      <c r="G3" t="s">
        <v>262</v>
      </c>
      <c r="H3" t="b">
        <v>0</v>
      </c>
      <c r="I3" s="6">
        <v>0.3333333333333333</v>
      </c>
      <c r="J3" s="8">
        <v>0</v>
      </c>
    </row>
    <row r="4" spans="1:11">
      <c r="A4" s="9">
        <v>43830</v>
      </c>
      <c r="B4" t="s">
        <v>212</v>
      </c>
      <c r="C4" t="s">
        <v>259</v>
      </c>
      <c r="D4" t="s">
        <v>189</v>
      </c>
      <c r="E4" t="s">
        <v>197</v>
      </c>
      <c r="F4" t="s">
        <v>205</v>
      </c>
      <c r="G4" t="s">
        <v>263</v>
      </c>
      <c r="H4" t="b">
        <v>0</v>
      </c>
      <c r="I4" s="6">
        <v>0.5</v>
      </c>
      <c r="J4" s="8">
        <v>0</v>
      </c>
    </row>
    <row r="5" spans="1:11">
      <c r="A5" s="9">
        <v>43830</v>
      </c>
      <c r="B5" t="s">
        <v>212</v>
      </c>
      <c r="C5" t="s">
        <v>259</v>
      </c>
      <c r="D5" t="s">
        <v>190</v>
      </c>
      <c r="E5" t="s">
        <v>198</v>
      </c>
      <c r="F5" t="s">
        <v>206</v>
      </c>
      <c r="G5" t="s">
        <v>263</v>
      </c>
      <c r="H5" t="b">
        <v>0</v>
      </c>
      <c r="I5" s="6">
        <v>0.5</v>
      </c>
      <c r="J5" s="8">
        <v>0.01124247230544461</v>
      </c>
    </row>
    <row r="6" spans="1:11">
      <c r="A6" s="9">
        <v>43830</v>
      </c>
      <c r="B6" t="s">
        <v>213</v>
      </c>
      <c r="C6" t="s">
        <v>260</v>
      </c>
      <c r="D6" t="s">
        <v>191</v>
      </c>
      <c r="E6" t="s">
        <v>199</v>
      </c>
      <c r="F6" t="s">
        <v>207</v>
      </c>
      <c r="G6" t="s">
        <v>264</v>
      </c>
      <c r="H6" t="b">
        <v>0</v>
      </c>
      <c r="I6" s="6">
        <v>0.5000000000000001</v>
      </c>
      <c r="J6" s="8">
        <v>0.01024224126502768</v>
      </c>
      <c r="K6">
        <v>0.7071067811865478</v>
      </c>
    </row>
    <row r="7" spans="1:11">
      <c r="A7" s="9">
        <v>43830</v>
      </c>
      <c r="B7" t="s">
        <v>213</v>
      </c>
      <c r="C7" t="s">
        <v>260</v>
      </c>
      <c r="D7" t="s">
        <v>192</v>
      </c>
      <c r="E7" t="s">
        <v>200</v>
      </c>
      <c r="F7" t="s">
        <v>208</v>
      </c>
      <c r="G7" t="s">
        <v>264</v>
      </c>
      <c r="H7" t="b">
        <v>0</v>
      </c>
      <c r="I7" s="6">
        <v>0.4999999999999999</v>
      </c>
      <c r="J7" s="8">
        <v>0.003774216687225643</v>
      </c>
      <c r="K7">
        <v>0.7071067811865474</v>
      </c>
    </row>
    <row r="8" spans="1:11">
      <c r="A8" s="9">
        <v>43830</v>
      </c>
      <c r="B8" t="s">
        <v>211</v>
      </c>
      <c r="C8" t="s">
        <v>261</v>
      </c>
      <c r="D8" t="s">
        <v>187</v>
      </c>
      <c r="E8" t="s">
        <v>195</v>
      </c>
      <c r="F8" t="s">
        <v>203</v>
      </c>
      <c r="G8" t="s">
        <v>265</v>
      </c>
      <c r="H8" t="b">
        <v>0</v>
      </c>
      <c r="I8" s="6">
        <v>0.6968749999999999</v>
      </c>
      <c r="J8" s="8">
        <v>0.06172795565240684</v>
      </c>
    </row>
    <row r="9" spans="1:11">
      <c r="A9" s="9">
        <v>43830</v>
      </c>
      <c r="B9" t="s">
        <v>211</v>
      </c>
      <c r="C9" t="s">
        <v>261</v>
      </c>
      <c r="D9" t="s">
        <v>188</v>
      </c>
      <c r="E9" t="s">
        <v>196</v>
      </c>
      <c r="F9" t="s">
        <v>204</v>
      </c>
      <c r="G9" t="s">
        <v>265</v>
      </c>
      <c r="H9" t="b">
        <v>0</v>
      </c>
      <c r="I9" s="6">
        <v>0.303125</v>
      </c>
      <c r="J9" s="8">
        <v>0.01486611452068832</v>
      </c>
    </row>
  </sheetData>
  <autoFilter ref="A1:K9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E73"/>
  <sheetViews>
    <sheetView showGridLines="0" workbookViewId="0">
      <pane ySplit="1" topLeftCell="A2" activePane="bottomLeft" state="frozen"/>
      <selection pane="bottomLeft"/>
    </sheetView>
  </sheetViews>
  <sheetFormatPr defaultRowHeight="15"/>
  <cols>
    <col min="1" max="1" width="12.7109375" style="9" customWidth="1"/>
    <col min="2" max="2" width="14.7109375" customWidth="1"/>
    <col min="3" max="3" width="24.7109375" style="6" customWidth="1"/>
    <col min="4" max="4" width="22.7109375" style="8" customWidth="1"/>
    <col min="5" max="5" width="24.7109375" style="8" customWidth="1"/>
  </cols>
  <sheetData>
    <row r="1" spans="1:5" s="2" customFormat="1" ht="24" customHeight="1">
      <c r="A1" s="2" t="s">
        <v>249</v>
      </c>
      <c r="B1" s="2" t="s">
        <v>266</v>
      </c>
      <c r="C1" s="2" t="s">
        <v>267</v>
      </c>
      <c r="D1" s="2" t="s">
        <v>268</v>
      </c>
      <c r="E1" s="2" t="s">
        <v>269</v>
      </c>
    </row>
    <row r="2" spans="1:5">
      <c r="A2" s="9">
        <v>43830</v>
      </c>
      <c r="B2" t="s">
        <v>270</v>
      </c>
      <c r="C2" s="6">
        <v>0.00505778819987256</v>
      </c>
      <c r="D2" s="8">
        <v>0.875</v>
      </c>
      <c r="E2" s="8">
        <v>0.02007928804072294</v>
      </c>
    </row>
    <row r="3" spans="1:5">
      <c r="A3" s="9">
        <v>43830</v>
      </c>
      <c r="B3" t="s">
        <v>271</v>
      </c>
      <c r="C3" s="6">
        <v>0.003801369494395647</v>
      </c>
      <c r="D3" s="8">
        <v>0.4305555555555556</v>
      </c>
      <c r="E3" s="8">
        <v>0.02398146449239492</v>
      </c>
    </row>
    <row r="4" spans="1:5">
      <c r="A4" s="9">
        <v>43830</v>
      </c>
      <c r="B4" t="s">
        <v>272</v>
      </c>
      <c r="C4" s="6">
        <v>0.004971163361658135</v>
      </c>
      <c r="D4" s="8">
        <v>0.8194444444444444</v>
      </c>
      <c r="E4" s="8">
        <v>0.007872476000512501</v>
      </c>
    </row>
    <row r="5" spans="1:5">
      <c r="A5" s="9">
        <v>43830</v>
      </c>
      <c r="B5" t="s">
        <v>273</v>
      </c>
      <c r="C5" s="6">
        <v>-0.002454717890993583</v>
      </c>
      <c r="D5" s="8">
        <v>-0.9027777777777778</v>
      </c>
      <c r="E5" s="8">
        <v>-0.003299116388554672</v>
      </c>
    </row>
    <row r="6" spans="1:5">
      <c r="A6" s="9">
        <v>43830</v>
      </c>
      <c r="B6" t="s">
        <v>274</v>
      </c>
      <c r="C6" s="6">
        <v>-0.0004456517828316494</v>
      </c>
      <c r="D6" s="8">
        <v>-0.5694444444444444</v>
      </c>
      <c r="E6" s="8">
        <v>-0.001578278333733738</v>
      </c>
    </row>
    <row r="7" spans="1:5">
      <c r="A7" s="9">
        <v>43830</v>
      </c>
      <c r="B7" t="s">
        <v>275</v>
      </c>
      <c r="C7" s="6">
        <v>0.0008535096252049344</v>
      </c>
      <c r="D7" s="8">
        <v>-0.2916666666666666</v>
      </c>
      <c r="E7" s="8">
        <v>0.004639566416725814</v>
      </c>
    </row>
    <row r="8" spans="1:5">
      <c r="A8" s="9">
        <v>43830</v>
      </c>
      <c r="B8" t="s">
        <v>276</v>
      </c>
      <c r="C8" s="6">
        <v>-0.000364253138366809</v>
      </c>
      <c r="D8" s="8">
        <v>-0.5138888888888888</v>
      </c>
      <c r="E8" s="8">
        <v>-0.0005722072797902667</v>
      </c>
    </row>
    <row r="9" spans="1:5">
      <c r="A9" s="9">
        <v>43830</v>
      </c>
      <c r="B9" t="s">
        <v>277</v>
      </c>
      <c r="C9" s="6">
        <v>-0.0004672875259569909</v>
      </c>
      <c r="D9" s="8">
        <v>-0.5972222222222222</v>
      </c>
      <c r="E9" s="8">
        <v>-0.0006303061015971889</v>
      </c>
    </row>
    <row r="10" spans="1:5">
      <c r="A10" s="9">
        <v>43830</v>
      </c>
      <c r="B10" t="s">
        <v>278</v>
      </c>
      <c r="C10" s="6">
        <v>-0.001136960834835339</v>
      </c>
      <c r="D10" s="8">
        <v>-0.7083333333333333</v>
      </c>
      <c r="E10" s="8">
        <v>-0.003034241067470123</v>
      </c>
    </row>
    <row r="11" spans="1:5">
      <c r="A11" s="9">
        <v>43830</v>
      </c>
      <c r="B11" t="s">
        <v>279</v>
      </c>
      <c r="C11" s="6">
        <v>0.004287351211805561</v>
      </c>
      <c r="D11" s="8">
        <v>0.6527777777777777</v>
      </c>
      <c r="E11" s="8">
        <v>0.006070660417892826</v>
      </c>
    </row>
    <row r="12" spans="1:5">
      <c r="A12" s="9">
        <v>43830</v>
      </c>
      <c r="B12" t="s">
        <v>280</v>
      </c>
      <c r="C12" s="6">
        <v>0.001032780603658559</v>
      </c>
      <c r="D12" s="8">
        <v>-0.2361111111111112</v>
      </c>
      <c r="E12" s="8">
        <v>0.002167565888468556</v>
      </c>
    </row>
    <row r="13" spans="1:5">
      <c r="A13" s="9">
        <v>43830</v>
      </c>
      <c r="B13" t="s">
        <v>281</v>
      </c>
      <c r="C13" s="6">
        <v>0.005103531446329983</v>
      </c>
      <c r="D13" s="8">
        <v>0.9027777777777777</v>
      </c>
      <c r="E13" s="8">
        <v>0.007179923152365227</v>
      </c>
    </row>
    <row r="14" spans="1:5">
      <c r="A14" s="9">
        <v>43830</v>
      </c>
      <c r="B14" t="s">
        <v>282</v>
      </c>
      <c r="C14" s="6">
        <v>0.006779487270837596</v>
      </c>
      <c r="D14" s="8">
        <v>0.9861111111111112</v>
      </c>
      <c r="E14" s="8">
        <v>0.01236379883191282</v>
      </c>
    </row>
    <row r="15" spans="1:5">
      <c r="A15" s="9">
        <v>43830</v>
      </c>
      <c r="B15" t="s">
        <v>283</v>
      </c>
      <c r="C15" s="6">
        <v>0.001742164030898202</v>
      </c>
      <c r="D15" s="8">
        <v>-0.04166666666666663</v>
      </c>
      <c r="E15" s="8">
        <v>0.003354103481326812</v>
      </c>
    </row>
    <row r="16" spans="1:5">
      <c r="A16" s="9">
        <v>43830</v>
      </c>
      <c r="B16" t="s">
        <v>284</v>
      </c>
      <c r="C16" s="6">
        <v>0.004696886489258633</v>
      </c>
      <c r="D16" s="8">
        <v>0.7083333333333333</v>
      </c>
      <c r="E16" s="8">
        <v>0.01004672496912966</v>
      </c>
    </row>
    <row r="17" spans="1:5">
      <c r="A17" s="9">
        <v>43830</v>
      </c>
      <c r="B17" t="s">
        <v>285</v>
      </c>
      <c r="C17" s="6">
        <v>0.005823211888025506</v>
      </c>
      <c r="D17" s="8">
        <v>0.9305555555555556</v>
      </c>
      <c r="E17" s="8">
        <v>0.008192034436700853</v>
      </c>
    </row>
    <row r="18" spans="1:5">
      <c r="A18" s="9">
        <v>43830</v>
      </c>
      <c r="B18" t="s">
        <v>286</v>
      </c>
      <c r="C18" s="6">
        <v>-0.001296272858452606</v>
      </c>
      <c r="D18" s="8">
        <v>-0.7361111111111112</v>
      </c>
      <c r="E18" s="8">
        <v>-0.002494996205168051</v>
      </c>
    </row>
    <row r="19" spans="1:5">
      <c r="A19" s="9">
        <v>43830</v>
      </c>
      <c r="B19" t="s">
        <v>287</v>
      </c>
      <c r="C19" s="6">
        <v>-0.0003410719319392103</v>
      </c>
      <c r="D19" s="8">
        <v>-0.4861111111111112</v>
      </c>
      <c r="E19" s="8">
        <v>-0.001301969665493553</v>
      </c>
    </row>
    <row r="20" spans="1:5">
      <c r="A20" s="9">
        <v>43830</v>
      </c>
      <c r="B20" t="s">
        <v>288</v>
      </c>
      <c r="C20" s="6">
        <v>0.001150880422707773</v>
      </c>
      <c r="D20" s="8">
        <v>-0.125</v>
      </c>
      <c r="E20" s="8">
        <v>0.002450911128430639</v>
      </c>
    </row>
    <row r="21" spans="1:5">
      <c r="A21" s="9">
        <v>43830</v>
      </c>
      <c r="B21" t="s">
        <v>289</v>
      </c>
      <c r="C21" s="6">
        <v>-0.002293562159376178</v>
      </c>
      <c r="D21" s="8">
        <v>-0.8472222222222222</v>
      </c>
      <c r="E21" s="8">
        <v>-0.005459230486205236</v>
      </c>
    </row>
    <row r="22" spans="1:5">
      <c r="A22" s="9">
        <v>43830</v>
      </c>
      <c r="B22" t="s">
        <v>290</v>
      </c>
      <c r="C22" s="6">
        <v>0.003959165401895922</v>
      </c>
      <c r="D22" s="8">
        <v>0.5138888888888888</v>
      </c>
      <c r="E22" s="8">
        <v>0.005280231305639216</v>
      </c>
    </row>
    <row r="23" spans="1:5">
      <c r="A23" s="9">
        <v>43830</v>
      </c>
      <c r="B23" t="s">
        <v>291</v>
      </c>
      <c r="C23" s="6">
        <v>7.209112421291278E-05</v>
      </c>
      <c r="D23" s="8">
        <v>-0.4027777777777778</v>
      </c>
      <c r="E23" s="8">
        <v>0.0001087856892775339</v>
      </c>
    </row>
    <row r="24" spans="1:5">
      <c r="A24" s="9">
        <v>43830</v>
      </c>
      <c r="B24" t="s">
        <v>292</v>
      </c>
      <c r="C24" s="6">
        <v>0.0006319643541726674</v>
      </c>
      <c r="D24" s="8">
        <v>-0.3472222222222222</v>
      </c>
      <c r="E24" s="8">
        <v>0.002967922842952386</v>
      </c>
    </row>
    <row r="25" spans="1:5">
      <c r="A25" s="9">
        <v>43830</v>
      </c>
      <c r="B25" t="s">
        <v>293</v>
      </c>
      <c r="C25" s="6">
        <v>0.002430417422528705</v>
      </c>
      <c r="D25" s="8">
        <v>0.1527777777777777</v>
      </c>
      <c r="E25" s="8">
        <v>0.00400521858694542</v>
      </c>
    </row>
    <row r="26" spans="1:5">
      <c r="A26" s="9">
        <v>43830</v>
      </c>
      <c r="B26" t="s">
        <v>294</v>
      </c>
      <c r="C26" s="6">
        <v>-0.0003175456808379761</v>
      </c>
      <c r="D26" s="8">
        <v>-0.4583333333333334</v>
      </c>
      <c r="E26" s="8">
        <v>-0.0008665665391815455</v>
      </c>
    </row>
    <row r="27" spans="1:5">
      <c r="A27" s="9">
        <v>43830</v>
      </c>
      <c r="B27" t="s">
        <v>295</v>
      </c>
      <c r="C27" s="6">
        <v>0.003441520288687793</v>
      </c>
      <c r="D27" s="8">
        <v>0.375</v>
      </c>
      <c r="E27" s="8">
        <v>0.00966364907589257</v>
      </c>
    </row>
    <row r="28" spans="1:5">
      <c r="A28" s="9">
        <v>43830</v>
      </c>
      <c r="B28" t="s">
        <v>296</v>
      </c>
      <c r="C28" s="6">
        <v>0.004997710435314615</v>
      </c>
      <c r="D28" s="8">
        <v>0.8472222222222223</v>
      </c>
      <c r="E28" s="8">
        <v>0.007710789262377582</v>
      </c>
    </row>
    <row r="29" spans="1:5">
      <c r="A29" s="9">
        <v>43830</v>
      </c>
      <c r="B29" t="s">
        <v>297</v>
      </c>
      <c r="C29" s="6">
        <v>0.0004666377803310285</v>
      </c>
      <c r="D29" s="8">
        <v>-0.375</v>
      </c>
      <c r="E29" s="8">
        <v>0.0008241849436236818</v>
      </c>
    </row>
    <row r="30" spans="1:5">
      <c r="A30" s="9">
        <v>43830</v>
      </c>
      <c r="B30" t="s">
        <v>298</v>
      </c>
      <c r="C30" s="6">
        <v>0.003926602300370046</v>
      </c>
      <c r="D30" s="8">
        <v>0.4861111111111112</v>
      </c>
      <c r="E30" s="8">
        <v>0.02141196334578595</v>
      </c>
    </row>
    <row r="31" spans="1:5">
      <c r="A31" s="9">
        <v>43830</v>
      </c>
      <c r="B31" t="s">
        <v>299</v>
      </c>
      <c r="C31" s="6">
        <v>0.003360972144424214</v>
      </c>
      <c r="D31" s="8">
        <v>0.3194444444444444</v>
      </c>
      <c r="E31" s="8">
        <v>0.006578702848354736</v>
      </c>
    </row>
    <row r="32" spans="1:5">
      <c r="A32" s="9">
        <v>43830</v>
      </c>
      <c r="B32" t="s">
        <v>300</v>
      </c>
      <c r="C32" s="6">
        <v>0.00209540718028075</v>
      </c>
      <c r="D32" s="8">
        <v>0.04166666666666674</v>
      </c>
      <c r="E32" s="8">
        <v>0.005185980828361808</v>
      </c>
    </row>
    <row r="33" spans="1:5">
      <c r="A33" s="9">
        <v>43830</v>
      </c>
      <c r="B33" t="s">
        <v>301</v>
      </c>
      <c r="C33" s="6">
        <v>0.001077740447163057</v>
      </c>
      <c r="D33" s="8">
        <v>-0.1805555555555556</v>
      </c>
      <c r="E33" s="8">
        <v>0.001873785966675964</v>
      </c>
    </row>
    <row r="34" spans="1:5">
      <c r="A34" s="9">
        <v>43830</v>
      </c>
      <c r="B34" t="s">
        <v>302</v>
      </c>
      <c r="C34" s="6">
        <v>-0.001479844395200011</v>
      </c>
      <c r="D34" s="8">
        <v>-0.7916666666666666</v>
      </c>
      <c r="E34" s="8">
        <v>-0.009931525871200822</v>
      </c>
    </row>
    <row r="35" spans="1:5">
      <c r="A35" s="9">
        <v>43830</v>
      </c>
      <c r="B35" t="s">
        <v>303</v>
      </c>
      <c r="C35" s="6">
        <v>0.003306033388315997</v>
      </c>
      <c r="D35" s="8">
        <v>0.2916666666666667</v>
      </c>
      <c r="E35" s="8">
        <v>0.005596860126188394</v>
      </c>
    </row>
    <row r="36" spans="1:5">
      <c r="A36" s="9">
        <v>43830</v>
      </c>
      <c r="B36" t="s">
        <v>304</v>
      </c>
      <c r="C36" s="6">
        <v>0.001992099952325603</v>
      </c>
      <c r="D36" s="8">
        <v>0.01388888888888884</v>
      </c>
      <c r="E36" s="8">
        <v>0.004730461176011237</v>
      </c>
    </row>
    <row r="37" spans="1:5">
      <c r="A37" s="9">
        <v>43830</v>
      </c>
      <c r="B37" t="s">
        <v>305</v>
      </c>
      <c r="C37" s="6">
        <v>0.004121486489142297</v>
      </c>
      <c r="D37" s="8">
        <v>0.5972222222222223</v>
      </c>
      <c r="E37" s="8">
        <v>0.02819278782214825</v>
      </c>
    </row>
    <row r="38" spans="1:5">
      <c r="A38" s="9">
        <v>43830</v>
      </c>
      <c r="B38" t="s">
        <v>306</v>
      </c>
      <c r="C38" s="6">
        <v>-0.0007170671705277899</v>
      </c>
      <c r="D38" s="8">
        <v>-0.6527777777777778</v>
      </c>
      <c r="E38" s="8">
        <v>-0.001336752028321728</v>
      </c>
    </row>
    <row r="39" spans="1:5">
      <c r="A39" s="9">
        <v>43830</v>
      </c>
      <c r="B39" t="s">
        <v>307</v>
      </c>
      <c r="C39" s="6">
        <v>0.002196603551003156</v>
      </c>
      <c r="D39" s="8">
        <v>0.06944444444444442</v>
      </c>
      <c r="E39" s="8">
        <v>0.00419264736764979</v>
      </c>
    </row>
    <row r="40" spans="1:5">
      <c r="A40" s="9">
        <v>43830</v>
      </c>
      <c r="B40" t="s">
        <v>308</v>
      </c>
      <c r="C40" s="6">
        <v>-0.00104844565303739</v>
      </c>
      <c r="D40" s="8">
        <v>-0.6805555555555556</v>
      </c>
      <c r="E40" s="8">
        <v>-0.005023636232651103</v>
      </c>
    </row>
    <row r="41" spans="1:5">
      <c r="A41" s="9">
        <v>43830</v>
      </c>
      <c r="B41" t="s">
        <v>309</v>
      </c>
      <c r="C41" s="6">
        <v>0.00407633360078543</v>
      </c>
      <c r="D41" s="8">
        <v>0.5694444444444444</v>
      </c>
      <c r="E41" s="8">
        <v>0.009820223364396904</v>
      </c>
    </row>
    <row r="42" spans="1:5">
      <c r="A42" s="9">
        <v>43830</v>
      </c>
      <c r="B42" t="s">
        <v>310</v>
      </c>
      <c r="C42" s="6">
        <v>0.003471221558679958</v>
      </c>
      <c r="D42" s="8">
        <v>0.4027777777777777</v>
      </c>
      <c r="E42" s="8">
        <v>0.01123714821560141</v>
      </c>
    </row>
    <row r="43" spans="1:5">
      <c r="A43" s="9">
        <v>43830</v>
      </c>
      <c r="B43" t="s">
        <v>311</v>
      </c>
      <c r="C43" s="6">
        <v>0.001798738457766053</v>
      </c>
      <c r="D43" s="8">
        <v>-0.01388888888888884</v>
      </c>
      <c r="E43" s="8">
        <v>0.003754455830260018</v>
      </c>
    </row>
    <row r="44" spans="1:5">
      <c r="A44" s="9">
        <v>43830</v>
      </c>
      <c r="B44" t="s">
        <v>312</v>
      </c>
      <c r="C44" s="6">
        <v>0.0008214386607405329</v>
      </c>
      <c r="D44" s="8">
        <v>-0.3194444444444444</v>
      </c>
      <c r="E44" s="8">
        <v>0.001544778291096089</v>
      </c>
    </row>
    <row r="45" spans="1:5">
      <c r="A45" s="9">
        <v>43830</v>
      </c>
      <c r="B45" t="s">
        <v>313</v>
      </c>
      <c r="C45" s="6">
        <v>0.004823863079634004</v>
      </c>
      <c r="D45" s="8">
        <v>0.7638888888888888</v>
      </c>
      <c r="E45" s="8">
        <v>0.01443070919365702</v>
      </c>
    </row>
    <row r="46" spans="1:5">
      <c r="A46" s="9">
        <v>43830</v>
      </c>
      <c r="B46" t="s">
        <v>314</v>
      </c>
      <c r="C46" s="6">
        <v>-0.002733205738363573</v>
      </c>
      <c r="D46" s="8">
        <v>-0.9583333333333334</v>
      </c>
      <c r="E46" s="8">
        <v>-0.004878264441207399</v>
      </c>
    </row>
    <row r="47" spans="1:5">
      <c r="A47" s="9">
        <v>43830</v>
      </c>
      <c r="B47" t="s">
        <v>315</v>
      </c>
      <c r="C47" s="6">
        <v>0.004253961492513107</v>
      </c>
      <c r="D47" s="8">
        <v>0.625</v>
      </c>
      <c r="E47" s="8">
        <v>0.03006959267134909</v>
      </c>
    </row>
    <row r="48" spans="1:5">
      <c r="A48" s="9">
        <v>43830</v>
      </c>
      <c r="B48" t="s">
        <v>316</v>
      </c>
      <c r="C48" s="6">
        <v>-0.002606312472352701</v>
      </c>
      <c r="D48" s="8">
        <v>-0.9305555555555556</v>
      </c>
      <c r="E48" s="8">
        <v>-0.004384078368320528</v>
      </c>
    </row>
    <row r="49" spans="1:5">
      <c r="A49" s="9">
        <v>43830</v>
      </c>
      <c r="B49" t="s">
        <v>317</v>
      </c>
      <c r="C49" s="6">
        <v>0.003420087070211932</v>
      </c>
      <c r="D49" s="8">
        <v>0.3472222222222223</v>
      </c>
      <c r="E49" s="8">
        <v>0.01157945142382988</v>
      </c>
    </row>
    <row r="50" spans="1:5">
      <c r="A50" s="9">
        <v>43830</v>
      </c>
      <c r="B50" t="s">
        <v>318</v>
      </c>
      <c r="C50" s="6">
        <v>0.0008966053757935194</v>
      </c>
      <c r="D50" s="8">
        <v>-0.2638888888888888</v>
      </c>
      <c r="E50" s="8">
        <v>0.001440641980914876</v>
      </c>
    </row>
    <row r="51" spans="1:5">
      <c r="A51" s="9">
        <v>43830</v>
      </c>
      <c r="B51" t="s">
        <v>319</v>
      </c>
      <c r="C51" s="6">
        <v>0.002256411258000008</v>
      </c>
      <c r="D51" s="8">
        <v>0.125</v>
      </c>
      <c r="E51" s="8">
        <v>0.004045720470101096</v>
      </c>
    </row>
    <row r="52" spans="1:5">
      <c r="A52" s="9">
        <v>43830</v>
      </c>
      <c r="B52" t="s">
        <v>320</v>
      </c>
      <c r="C52" s="6">
        <v>0.003836906681123562</v>
      </c>
      <c r="D52" s="8">
        <v>0.4583333333333333</v>
      </c>
      <c r="E52" s="8">
        <v>0.005273098666414075</v>
      </c>
    </row>
    <row r="53" spans="1:5">
      <c r="A53" s="9">
        <v>43830</v>
      </c>
      <c r="B53" t="s">
        <v>321</v>
      </c>
      <c r="C53" s="6">
        <v>0.00453248066750512</v>
      </c>
      <c r="D53" s="8">
        <v>0.6805555555555556</v>
      </c>
      <c r="E53" s="8">
        <v>0.01074542035636869</v>
      </c>
    </row>
    <row r="54" spans="1:5">
      <c r="A54" s="9">
        <v>43830</v>
      </c>
      <c r="B54" t="s">
        <v>322</v>
      </c>
      <c r="C54" s="6">
        <v>0.001505573480591891</v>
      </c>
      <c r="D54" s="8">
        <v>-0.09722222222222221</v>
      </c>
      <c r="E54" s="8">
        <v>0.003462446365164418</v>
      </c>
    </row>
    <row r="55" spans="1:5">
      <c r="A55" s="9">
        <v>43830</v>
      </c>
      <c r="B55" t="s">
        <v>323</v>
      </c>
      <c r="C55" s="6">
        <v>-0.0004305136096482867</v>
      </c>
      <c r="D55" s="8">
        <v>-0.5416666666666667</v>
      </c>
      <c r="E55" s="8">
        <v>-0.0005609156561500662</v>
      </c>
    </row>
    <row r="56" spans="1:5">
      <c r="A56" s="9">
        <v>43830</v>
      </c>
      <c r="B56" t="s">
        <v>324</v>
      </c>
      <c r="C56" s="6">
        <v>0.002826939869451732</v>
      </c>
      <c r="D56" s="8">
        <v>0.1805555555555556</v>
      </c>
      <c r="E56" s="8">
        <v>0.003866808165250746</v>
      </c>
    </row>
    <row r="57" spans="1:5">
      <c r="A57" s="9">
        <v>43830</v>
      </c>
      <c r="B57" t="s">
        <v>325</v>
      </c>
      <c r="C57" s="6">
        <v>0.002934195273029414</v>
      </c>
      <c r="D57" s="8">
        <v>0.2361111111111112</v>
      </c>
      <c r="E57" s="8">
        <v>0.006052196303172303</v>
      </c>
    </row>
    <row r="58" spans="1:5">
      <c r="A58" s="9">
        <v>43830</v>
      </c>
      <c r="B58" t="s">
        <v>326</v>
      </c>
      <c r="C58" s="6">
        <v>0.001557783966239337</v>
      </c>
      <c r="D58" s="8">
        <v>-0.06944444444444442</v>
      </c>
      <c r="E58" s="8">
        <v>0.004243360193450055</v>
      </c>
    </row>
    <row r="59" spans="1:5">
      <c r="A59" s="9">
        <v>43830</v>
      </c>
      <c r="B59" t="s">
        <v>327</v>
      </c>
      <c r="C59" s="6">
        <v>-0.00230143214461667</v>
      </c>
      <c r="D59" s="8">
        <v>-0.875</v>
      </c>
      <c r="E59" s="8">
        <v>-0.009312691068090949</v>
      </c>
    </row>
    <row r="60" spans="1:5">
      <c r="A60" s="9">
        <v>43830</v>
      </c>
      <c r="B60" t="s">
        <v>328</v>
      </c>
      <c r="C60" s="6">
        <v>-0.002017108097803961</v>
      </c>
      <c r="D60" s="8">
        <v>-0.8194444444444444</v>
      </c>
      <c r="E60" s="8">
        <v>-0.00571369619004054</v>
      </c>
    </row>
    <row r="61" spans="1:5">
      <c r="A61" s="9">
        <v>43830</v>
      </c>
      <c r="B61" t="s">
        <v>329</v>
      </c>
      <c r="C61" s="6">
        <v>-0.0006796556415233322</v>
      </c>
      <c r="D61" s="8">
        <v>-0.625</v>
      </c>
      <c r="E61" s="8">
        <v>-0.001490036786714035</v>
      </c>
    </row>
    <row r="62" spans="1:5">
      <c r="A62" s="9">
        <v>43830</v>
      </c>
      <c r="B62" t="s">
        <v>330</v>
      </c>
      <c r="C62" s="6">
        <v>0.003234580730736039</v>
      </c>
      <c r="D62" s="8">
        <v>0.2638888888888888</v>
      </c>
      <c r="E62" s="8">
        <v>0.009556716324695713</v>
      </c>
    </row>
    <row r="63" spans="1:5">
      <c r="A63" s="9">
        <v>43830</v>
      </c>
      <c r="B63" t="s">
        <v>331</v>
      </c>
      <c r="C63" s="6">
        <v>0.002853316763109499</v>
      </c>
      <c r="D63" s="8">
        <v>0.2083333333333333</v>
      </c>
      <c r="E63" s="8">
        <v>0.008135521090908272</v>
      </c>
    </row>
    <row r="64" spans="1:5">
      <c r="A64" s="9">
        <v>43830</v>
      </c>
      <c r="B64" t="s">
        <v>332</v>
      </c>
      <c r="C64" s="6">
        <v>0.00105740937779081</v>
      </c>
      <c r="D64" s="8">
        <v>-0.2083333333333334</v>
      </c>
      <c r="E64" s="8">
        <v>0.002279423653604676</v>
      </c>
    </row>
    <row r="65" spans="1:5">
      <c r="A65" s="9">
        <v>43830</v>
      </c>
      <c r="B65" t="s">
        <v>333</v>
      </c>
      <c r="C65" s="6">
        <v>-0.002846362584939035</v>
      </c>
      <c r="D65" s="8">
        <v>-0.9861111111111112</v>
      </c>
      <c r="E65" s="8">
        <v>-0.005082961939847249</v>
      </c>
    </row>
    <row r="66" spans="1:5">
      <c r="A66" s="9">
        <v>43830</v>
      </c>
      <c r="B66" t="s">
        <v>334</v>
      </c>
      <c r="C66" s="6">
        <v>0.002207754095338682</v>
      </c>
      <c r="D66" s="8">
        <v>0.09722222222222232</v>
      </c>
      <c r="E66" s="8">
        <v>0.004998629612014987</v>
      </c>
    </row>
    <row r="67" spans="1:5">
      <c r="A67" s="9">
        <v>43830</v>
      </c>
      <c r="B67" t="s">
        <v>335</v>
      </c>
      <c r="C67" s="6">
        <v>-0.001453190431753305</v>
      </c>
      <c r="D67" s="8">
        <v>-0.7638888888888888</v>
      </c>
      <c r="E67" s="8">
        <v>-0.002365498167725117</v>
      </c>
    </row>
    <row r="68" spans="1:5">
      <c r="A68" s="9">
        <v>43830</v>
      </c>
      <c r="B68" t="s">
        <v>336</v>
      </c>
      <c r="C68" s="6">
        <v>-0.0002864006011181592</v>
      </c>
      <c r="D68" s="8">
        <v>-0.4305555555555556</v>
      </c>
      <c r="E68" s="8">
        <v>-0.001497649502841506</v>
      </c>
    </row>
    <row r="69" spans="1:5">
      <c r="A69" s="9">
        <v>43830</v>
      </c>
      <c r="B69" t="s">
        <v>337</v>
      </c>
      <c r="C69" s="6">
        <v>0.00490339693722017</v>
      </c>
      <c r="D69" s="8">
        <v>0.7916666666666667</v>
      </c>
      <c r="E69" s="8">
        <v>0.00920935970314243</v>
      </c>
    </row>
    <row r="70" spans="1:5">
      <c r="A70" s="9">
        <v>43830</v>
      </c>
      <c r="B70" t="s">
        <v>338</v>
      </c>
      <c r="C70" s="6">
        <v>0.004797791865653911</v>
      </c>
      <c r="D70" s="8">
        <v>0.7361111111111112</v>
      </c>
      <c r="E70" s="8">
        <v>0.006062304970943362</v>
      </c>
    </row>
    <row r="71" spans="1:5">
      <c r="A71" s="9">
        <v>43830</v>
      </c>
      <c r="B71" t="s">
        <v>339</v>
      </c>
      <c r="C71" s="6">
        <v>0.004072708798473761</v>
      </c>
      <c r="D71" s="8">
        <v>0.5416666666666667</v>
      </c>
      <c r="E71" s="8">
        <v>0.008881485508190236</v>
      </c>
    </row>
    <row r="72" spans="1:5">
      <c r="A72" s="9">
        <v>43830</v>
      </c>
      <c r="B72" t="s">
        <v>340</v>
      </c>
      <c r="C72" s="6">
        <v>0.006270302993541152</v>
      </c>
      <c r="D72" s="8">
        <v>0.9583333333333333</v>
      </c>
      <c r="E72" s="8">
        <v>0.01189681065095936</v>
      </c>
    </row>
    <row r="73" spans="1:5">
      <c r="A73" s="9">
        <v>43830</v>
      </c>
      <c r="B73" t="s">
        <v>341</v>
      </c>
      <c r="C73" s="6">
        <v>0.001086289761793741</v>
      </c>
      <c r="D73" s="8">
        <v>-0.1527777777777778</v>
      </c>
      <c r="E73" s="8">
        <v>0.003331075385882073</v>
      </c>
    </row>
  </sheetData>
  <autoFilter ref="A1:E73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M9"/>
  <sheetViews>
    <sheetView showGridLines="0" workbookViewId="0">
      <pane ySplit="1" topLeftCell="A2" activePane="bottomLeft" state="frozen"/>
      <selection pane="bottomLeft"/>
    </sheetView>
  </sheetViews>
  <sheetFormatPr defaultRowHeight="15"/>
  <cols>
    <col min="1" max="1" width="13.7109375" customWidth="1"/>
    <col min="2" max="2" width="16.7109375" customWidth="1"/>
    <col min="3" max="3" width="17.7109375" customWidth="1"/>
    <col min="4" max="4" width="14.7109375" customWidth="1"/>
    <col min="5" max="5" width="9.7109375" customWidth="1"/>
    <col min="6" max="6" width="11.7109375" style="8" customWidth="1"/>
    <col min="7" max="7" width="13.7109375" style="6" customWidth="1"/>
    <col min="8" max="9" width="11.7109375" customWidth="1"/>
    <col min="10" max="10" width="12.7109375" customWidth="1"/>
    <col min="11" max="11" width="16.7109375" style="7" customWidth="1"/>
    <col min="12" max="12" width="14.7109375" style="6" customWidth="1"/>
    <col min="13" max="13" width="18.7109375" customWidth="1"/>
  </cols>
  <sheetData>
    <row r="1" spans="1:13" s="2" customFormat="1" ht="24" customHeight="1">
      <c r="A1" s="2" t="s">
        <v>342</v>
      </c>
      <c r="B1" s="2" t="s">
        <v>170</v>
      </c>
      <c r="C1" s="2" t="s">
        <v>171</v>
      </c>
      <c r="D1" s="2" t="s">
        <v>172</v>
      </c>
      <c r="E1" s="2" t="s">
        <v>343</v>
      </c>
      <c r="F1" s="2" t="s">
        <v>344</v>
      </c>
      <c r="G1" s="2" t="s">
        <v>345</v>
      </c>
      <c r="H1" s="2" t="s">
        <v>346</v>
      </c>
      <c r="I1" s="2" t="s">
        <v>347</v>
      </c>
      <c r="J1" s="2" t="s">
        <v>348</v>
      </c>
      <c r="K1" s="2" t="s">
        <v>349</v>
      </c>
      <c r="L1" s="2" t="s">
        <v>350</v>
      </c>
      <c r="M1" s="2" t="s">
        <v>351</v>
      </c>
    </row>
    <row r="2" spans="1:13">
      <c r="A2" t="s">
        <v>187</v>
      </c>
      <c r="B2" t="s">
        <v>195</v>
      </c>
      <c r="C2" t="s">
        <v>203</v>
      </c>
      <c r="D2" t="s">
        <v>211</v>
      </c>
      <c r="E2">
        <v>1</v>
      </c>
      <c r="F2" s="8">
        <v>1</v>
      </c>
      <c r="G2" s="6">
        <v>1</v>
      </c>
      <c r="H2" t="s">
        <v>352</v>
      </c>
      <c r="I2" t="s">
        <v>353</v>
      </c>
      <c r="J2">
        <v>1</v>
      </c>
      <c r="K2" s="7">
        <v>1</v>
      </c>
      <c r="L2" s="6">
        <v>0.6</v>
      </c>
      <c r="M2" t="s">
        <v>354</v>
      </c>
    </row>
    <row r="3" spans="1:13">
      <c r="A3" t="s">
        <v>188</v>
      </c>
      <c r="B3" t="s">
        <v>196</v>
      </c>
      <c r="C3" t="s">
        <v>204</v>
      </c>
      <c r="D3" t="s">
        <v>211</v>
      </c>
      <c r="E3">
        <v>1</v>
      </c>
      <c r="F3" s="8">
        <v>1</v>
      </c>
      <c r="G3" s="6">
        <v>1</v>
      </c>
      <c r="H3" t="s">
        <v>352</v>
      </c>
      <c r="I3" t="s">
        <v>353</v>
      </c>
      <c r="J3">
        <v>1</v>
      </c>
      <c r="K3" s="7">
        <v>1</v>
      </c>
      <c r="L3" s="6">
        <v>0.6</v>
      </c>
      <c r="M3" t="s">
        <v>355</v>
      </c>
    </row>
    <row r="4" spans="1:13">
      <c r="A4" t="s">
        <v>189</v>
      </c>
      <c r="B4" t="s">
        <v>197</v>
      </c>
      <c r="C4" t="s">
        <v>205</v>
      </c>
      <c r="D4" t="s">
        <v>212</v>
      </c>
      <c r="E4">
        <v>1</v>
      </c>
      <c r="F4" s="8">
        <v>1</v>
      </c>
      <c r="G4" s="6">
        <v>1</v>
      </c>
      <c r="H4" t="s">
        <v>352</v>
      </c>
      <c r="I4" t="s">
        <v>353</v>
      </c>
      <c r="J4">
        <v>1</v>
      </c>
      <c r="K4" s="7">
        <v>1</v>
      </c>
      <c r="L4" s="6">
        <v>0.8</v>
      </c>
      <c r="M4" t="s">
        <v>356</v>
      </c>
    </row>
    <row r="5" spans="1:13">
      <c r="A5" t="s">
        <v>190</v>
      </c>
      <c r="B5" t="s">
        <v>198</v>
      </c>
      <c r="C5" t="s">
        <v>206</v>
      </c>
      <c r="D5" t="s">
        <v>212</v>
      </c>
      <c r="E5">
        <v>1</v>
      </c>
      <c r="F5" s="8">
        <v>1</v>
      </c>
      <c r="G5" s="6">
        <v>1</v>
      </c>
      <c r="H5" t="s">
        <v>352</v>
      </c>
      <c r="I5" t="s">
        <v>353</v>
      </c>
      <c r="J5">
        <v>1</v>
      </c>
      <c r="K5" s="7">
        <v>1</v>
      </c>
      <c r="L5" s="6">
        <v>0.8</v>
      </c>
      <c r="M5" t="s">
        <v>357</v>
      </c>
    </row>
    <row r="6" spans="1:13">
      <c r="A6" t="s">
        <v>191</v>
      </c>
      <c r="B6" t="s">
        <v>199</v>
      </c>
      <c r="C6" t="s">
        <v>207</v>
      </c>
      <c r="D6" t="s">
        <v>213</v>
      </c>
      <c r="E6">
        <v>1</v>
      </c>
      <c r="F6" s="8">
        <v>1</v>
      </c>
      <c r="G6" s="6">
        <v>1</v>
      </c>
      <c r="H6" t="s">
        <v>352</v>
      </c>
      <c r="I6" t="s">
        <v>353</v>
      </c>
      <c r="J6">
        <v>1</v>
      </c>
      <c r="K6" s="7">
        <v>1</v>
      </c>
      <c r="L6" s="6">
        <v>0.6</v>
      </c>
      <c r="M6" t="s">
        <v>358</v>
      </c>
    </row>
    <row r="7" spans="1:13">
      <c r="A7" t="s">
        <v>192</v>
      </c>
      <c r="B7" t="s">
        <v>200</v>
      </c>
      <c r="C7" t="s">
        <v>208</v>
      </c>
      <c r="D7" t="s">
        <v>213</v>
      </c>
      <c r="E7">
        <v>1</v>
      </c>
      <c r="F7" s="8">
        <v>-1</v>
      </c>
      <c r="G7" s="6">
        <v>1</v>
      </c>
      <c r="H7" t="s">
        <v>352</v>
      </c>
      <c r="I7" t="s">
        <v>353</v>
      </c>
      <c r="J7">
        <v>1</v>
      </c>
      <c r="K7" s="7">
        <v>1</v>
      </c>
      <c r="L7" s="6">
        <v>0.6</v>
      </c>
      <c r="M7" t="s">
        <v>359</v>
      </c>
    </row>
    <row r="8" spans="1:13">
      <c r="A8" t="s">
        <v>193</v>
      </c>
      <c r="B8" t="s">
        <v>201</v>
      </c>
      <c r="C8" t="s">
        <v>209</v>
      </c>
      <c r="D8" t="s">
        <v>214</v>
      </c>
      <c r="E8">
        <v>1</v>
      </c>
      <c r="F8" s="8">
        <v>1</v>
      </c>
      <c r="G8" s="6">
        <v>2</v>
      </c>
      <c r="H8" t="s">
        <v>352</v>
      </c>
      <c r="I8" t="s">
        <v>353</v>
      </c>
      <c r="J8">
        <v>1</v>
      </c>
      <c r="K8" s="7">
        <v>1</v>
      </c>
      <c r="L8" s="6">
        <v>0.6</v>
      </c>
      <c r="M8" t="s">
        <v>360</v>
      </c>
    </row>
    <row r="9" spans="1:13">
      <c r="A9" t="s">
        <v>194</v>
      </c>
      <c r="B9" t="s">
        <v>202</v>
      </c>
      <c r="C9" t="s">
        <v>210</v>
      </c>
      <c r="D9" t="s">
        <v>214</v>
      </c>
      <c r="E9">
        <v>1</v>
      </c>
      <c r="F9" s="8">
        <v>1</v>
      </c>
      <c r="G9" s="6">
        <v>1</v>
      </c>
      <c r="H9" t="s">
        <v>352</v>
      </c>
      <c r="I9" t="s">
        <v>353</v>
      </c>
      <c r="J9">
        <v>1</v>
      </c>
      <c r="K9" s="7">
        <v>1</v>
      </c>
      <c r="L9" s="6">
        <v>0.6</v>
      </c>
      <c r="M9" t="s">
        <v>361</v>
      </c>
    </row>
  </sheetData>
  <autoFilter ref="A1:M9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:K5"/>
  <sheetViews>
    <sheetView showGridLines="0" workbookViewId="0">
      <pane ySplit="1" topLeftCell="A2" activePane="bottomLeft" state="frozen"/>
      <selection pane="bottomLeft"/>
    </sheetView>
  </sheetViews>
  <sheetFormatPr defaultRowHeight="15"/>
  <cols>
    <col min="1" max="2" width="14.7109375" customWidth="1"/>
    <col min="3" max="3" width="9.7109375" customWidth="1"/>
    <col min="4" max="4" width="20.7109375" customWidth="1"/>
    <col min="5" max="5" width="18.7109375" style="7" customWidth="1"/>
    <col min="6" max="6" width="13.7109375" style="7" customWidth="1"/>
    <col min="7" max="7" width="12.7109375" style="6" customWidth="1"/>
    <col min="8" max="8" width="18.7109375" style="6" customWidth="1"/>
    <col min="9" max="9" width="17.7109375" customWidth="1"/>
    <col min="10" max="10" width="19.7109375" customWidth="1"/>
    <col min="11" max="11" width="20.7109375" customWidth="1"/>
  </cols>
  <sheetData>
    <row r="1" spans="1:11" s="2" customFormat="1" ht="24" customHeight="1">
      <c r="A1" s="2" t="s">
        <v>172</v>
      </c>
      <c r="B1" s="2" t="s">
        <v>362</v>
      </c>
      <c r="C1" s="2" t="s">
        <v>343</v>
      </c>
      <c r="D1" s="2" t="s">
        <v>363</v>
      </c>
      <c r="E1" s="2" t="s">
        <v>364</v>
      </c>
      <c r="F1" s="2" t="s">
        <v>365</v>
      </c>
      <c r="G1" s="2" t="s">
        <v>366</v>
      </c>
      <c r="H1" s="2" t="s">
        <v>367</v>
      </c>
      <c r="I1" s="2" t="s">
        <v>368</v>
      </c>
      <c r="J1" s="2" t="s">
        <v>369</v>
      </c>
      <c r="K1" s="2" t="s">
        <v>370</v>
      </c>
    </row>
    <row r="2" spans="1:11">
      <c r="A2" t="s">
        <v>211</v>
      </c>
      <c r="B2" t="s">
        <v>261</v>
      </c>
      <c r="C2">
        <v>1</v>
      </c>
      <c r="D2" t="s">
        <v>265</v>
      </c>
      <c r="E2" s="7">
        <v>36</v>
      </c>
      <c r="F2" s="7">
        <v>18</v>
      </c>
      <c r="G2" s="6">
        <v>0.7</v>
      </c>
      <c r="H2" s="6">
        <v>0.5</v>
      </c>
      <c r="I2" t="s">
        <v>263</v>
      </c>
      <c r="J2" t="s">
        <v>187</v>
      </c>
      <c r="K2" t="s">
        <v>371</v>
      </c>
    </row>
    <row r="3" spans="1:11">
      <c r="A3" t="s">
        <v>212</v>
      </c>
      <c r="B3" t="s">
        <v>259</v>
      </c>
      <c r="C3">
        <v>1</v>
      </c>
      <c r="D3" t="s">
        <v>263</v>
      </c>
      <c r="E3" s="7">
        <v>36</v>
      </c>
      <c r="F3" s="7">
        <v>18</v>
      </c>
      <c r="G3" s="6">
        <v>0.7</v>
      </c>
      <c r="H3" s="6">
        <v>0.5</v>
      </c>
      <c r="I3" t="s">
        <v>263</v>
      </c>
      <c r="J3" t="s">
        <v>189</v>
      </c>
      <c r="K3" t="s">
        <v>372</v>
      </c>
    </row>
    <row r="4" spans="1:11">
      <c r="A4" t="s">
        <v>213</v>
      </c>
      <c r="B4" t="s">
        <v>260</v>
      </c>
      <c r="C4">
        <v>1</v>
      </c>
      <c r="D4" t="s">
        <v>264</v>
      </c>
      <c r="E4" s="7">
        <v>36</v>
      </c>
      <c r="F4" s="7">
        <v>18</v>
      </c>
      <c r="G4" s="6">
        <v>1</v>
      </c>
      <c r="H4" s="6">
        <v>0.5</v>
      </c>
      <c r="I4" t="s">
        <v>263</v>
      </c>
      <c r="J4" t="s">
        <v>191</v>
      </c>
      <c r="K4" t="s">
        <v>373</v>
      </c>
    </row>
    <row r="5" spans="1:11">
      <c r="A5" t="s">
        <v>214</v>
      </c>
      <c r="B5" t="s">
        <v>258</v>
      </c>
      <c r="C5">
        <v>1</v>
      </c>
      <c r="D5" t="s">
        <v>262</v>
      </c>
      <c r="E5" s="7">
        <v>36</v>
      </c>
      <c r="F5" s="7">
        <v>18</v>
      </c>
      <c r="G5" s="6">
        <v>0.8</v>
      </c>
      <c r="H5" s="6">
        <v>0.5</v>
      </c>
      <c r="I5" t="s">
        <v>263</v>
      </c>
      <c r="J5" t="s">
        <v>193</v>
      </c>
      <c r="K5" t="s">
        <v>374</v>
      </c>
    </row>
  </sheetData>
  <autoFilter ref="A1:K5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dimension ref="A1:R9"/>
  <sheetViews>
    <sheetView showGridLines="0" workbookViewId="0">
      <pane ySplit="1" topLeftCell="A2" activePane="bottomLeft" state="frozen"/>
      <selection pane="bottomLeft"/>
    </sheetView>
  </sheetViews>
  <sheetFormatPr defaultRowHeight="15"/>
  <cols>
    <col min="1" max="1" width="13.7109375" customWidth="1"/>
    <col min="2" max="2" width="16.7109375" customWidth="1"/>
    <col min="3" max="3" width="17.7109375" customWidth="1"/>
    <col min="4" max="4" width="14.7109375" customWidth="1"/>
    <col min="5" max="5" width="9.7109375" customWidth="1"/>
    <col min="6" max="6" width="11.7109375" style="8" customWidth="1"/>
    <col min="7" max="7" width="13.7109375" style="6" customWidth="1"/>
    <col min="8" max="9" width="11.7109375" customWidth="1"/>
    <col min="10" max="10" width="12.7109375" customWidth="1"/>
    <col min="11" max="11" width="16.7109375" style="7" customWidth="1"/>
    <col min="12" max="12" width="14.7109375" style="6" customWidth="1"/>
    <col min="13" max="13" width="18.7109375" customWidth="1"/>
    <col min="14" max="14" width="20.7109375" customWidth="1"/>
    <col min="15" max="15" width="21.7109375" customWidth="1"/>
    <col min="16" max="16" width="25.7109375" style="7" customWidth="1"/>
    <col min="17" max="17" width="24.7109375" style="7" customWidth="1"/>
    <col min="18" max="18" width="8.7109375" customWidth="1"/>
  </cols>
  <sheetData>
    <row r="1" spans="1:18" s="2" customFormat="1" ht="24" customHeight="1">
      <c r="A1" s="2" t="s">
        <v>342</v>
      </c>
      <c r="B1" s="2" t="s">
        <v>170</v>
      </c>
      <c r="C1" s="2" t="s">
        <v>171</v>
      </c>
      <c r="D1" s="2" t="s">
        <v>172</v>
      </c>
      <c r="E1" s="2" t="s">
        <v>343</v>
      </c>
      <c r="F1" s="2" t="s">
        <v>344</v>
      </c>
      <c r="G1" s="2" t="s">
        <v>345</v>
      </c>
      <c r="H1" s="2" t="s">
        <v>346</v>
      </c>
      <c r="I1" s="2" t="s">
        <v>347</v>
      </c>
      <c r="J1" s="2" t="s">
        <v>348</v>
      </c>
      <c r="K1" s="2" t="s">
        <v>349</v>
      </c>
      <c r="L1" s="2" t="s">
        <v>350</v>
      </c>
      <c r="M1" s="2" t="s">
        <v>351</v>
      </c>
      <c r="N1" s="2" t="s">
        <v>375</v>
      </c>
      <c r="O1" s="2" t="s">
        <v>376</v>
      </c>
      <c r="P1" s="2" t="s">
        <v>377</v>
      </c>
      <c r="Q1" s="2" t="s">
        <v>378</v>
      </c>
      <c r="R1" s="2" t="s">
        <v>379</v>
      </c>
    </row>
    <row r="2" spans="1:18">
      <c r="A2" t="s">
        <v>187</v>
      </c>
      <c r="B2" t="s">
        <v>195</v>
      </c>
      <c r="C2" t="s">
        <v>203</v>
      </c>
      <c r="D2" t="s">
        <v>211</v>
      </c>
      <c r="E2">
        <v>1</v>
      </c>
      <c r="F2" s="8">
        <v>1</v>
      </c>
      <c r="G2" s="6">
        <v>1</v>
      </c>
      <c r="H2" t="s">
        <v>352</v>
      </c>
      <c r="I2" t="s">
        <v>353</v>
      </c>
      <c r="J2">
        <v>1</v>
      </c>
      <c r="K2" s="7">
        <v>1</v>
      </c>
      <c r="L2" s="6">
        <v>0.6</v>
      </c>
      <c r="M2" t="s">
        <v>354</v>
      </c>
      <c r="N2" t="s">
        <v>380</v>
      </c>
      <c r="O2">
        <v>1</v>
      </c>
      <c r="P2" s="7">
        <v>1</v>
      </c>
      <c r="Q2" s="7" t="s">
        <v>381</v>
      </c>
      <c r="R2" t="s">
        <v>382</v>
      </c>
    </row>
    <row r="3" spans="1:18">
      <c r="A3" t="s">
        <v>188</v>
      </c>
      <c r="B3" t="s">
        <v>196</v>
      </c>
      <c r="C3" t="s">
        <v>204</v>
      </c>
      <c r="D3" t="s">
        <v>211</v>
      </c>
      <c r="E3">
        <v>1</v>
      </c>
      <c r="F3" s="8">
        <v>1</v>
      </c>
      <c r="G3" s="6">
        <v>1</v>
      </c>
      <c r="H3" t="s">
        <v>352</v>
      </c>
      <c r="I3" t="s">
        <v>353</v>
      </c>
      <c r="J3">
        <v>1</v>
      </c>
      <c r="K3" s="7">
        <v>1</v>
      </c>
      <c r="L3" s="6">
        <v>0.6</v>
      </c>
      <c r="M3" t="s">
        <v>355</v>
      </c>
      <c r="N3" t="s">
        <v>380</v>
      </c>
      <c r="O3">
        <v>1</v>
      </c>
      <c r="P3" s="7">
        <v>1</v>
      </c>
      <c r="Q3" s="7" t="s">
        <v>381</v>
      </c>
      <c r="R3" t="s">
        <v>382</v>
      </c>
    </row>
    <row r="4" spans="1:18">
      <c r="A4" t="s">
        <v>189</v>
      </c>
      <c r="B4" t="s">
        <v>197</v>
      </c>
      <c r="C4" t="s">
        <v>205</v>
      </c>
      <c r="D4" t="s">
        <v>212</v>
      </c>
      <c r="E4">
        <v>1</v>
      </c>
      <c r="F4" s="8">
        <v>1</v>
      </c>
      <c r="G4" s="6">
        <v>1</v>
      </c>
      <c r="H4" t="s">
        <v>352</v>
      </c>
      <c r="I4" t="s">
        <v>353</v>
      </c>
      <c r="J4">
        <v>1</v>
      </c>
      <c r="K4" s="7">
        <v>1</v>
      </c>
      <c r="L4" s="6">
        <v>0.8</v>
      </c>
      <c r="M4" t="s">
        <v>356</v>
      </c>
      <c r="N4" t="s">
        <v>380</v>
      </c>
      <c r="O4">
        <v>1</v>
      </c>
      <c r="P4" s="7">
        <v>1</v>
      </c>
      <c r="Q4" s="7" t="s">
        <v>381</v>
      </c>
      <c r="R4" t="s">
        <v>382</v>
      </c>
    </row>
    <row r="5" spans="1:18">
      <c r="A5" t="s">
        <v>190</v>
      </c>
      <c r="B5" t="s">
        <v>198</v>
      </c>
      <c r="C5" t="s">
        <v>206</v>
      </c>
      <c r="D5" t="s">
        <v>212</v>
      </c>
      <c r="E5">
        <v>1</v>
      </c>
      <c r="F5" s="8">
        <v>1</v>
      </c>
      <c r="G5" s="6">
        <v>1</v>
      </c>
      <c r="H5" t="s">
        <v>352</v>
      </c>
      <c r="I5" t="s">
        <v>353</v>
      </c>
      <c r="J5">
        <v>1</v>
      </c>
      <c r="K5" s="7">
        <v>1</v>
      </c>
      <c r="L5" s="6">
        <v>0.8</v>
      </c>
      <c r="M5" t="s">
        <v>357</v>
      </c>
      <c r="N5" t="s">
        <v>380</v>
      </c>
      <c r="O5">
        <v>1</v>
      </c>
      <c r="P5" s="7">
        <v>1</v>
      </c>
      <c r="Q5" s="7" t="s">
        <v>381</v>
      </c>
      <c r="R5" t="s">
        <v>382</v>
      </c>
    </row>
    <row r="6" spans="1:18">
      <c r="A6" t="s">
        <v>191</v>
      </c>
      <c r="B6" t="s">
        <v>199</v>
      </c>
      <c r="C6" t="s">
        <v>207</v>
      </c>
      <c r="D6" t="s">
        <v>213</v>
      </c>
      <c r="E6">
        <v>1</v>
      </c>
      <c r="F6" s="8">
        <v>1</v>
      </c>
      <c r="G6" s="6">
        <v>1</v>
      </c>
      <c r="H6" t="s">
        <v>352</v>
      </c>
      <c r="I6" t="s">
        <v>353</v>
      </c>
      <c r="J6">
        <v>1</v>
      </c>
      <c r="K6" s="7">
        <v>1</v>
      </c>
      <c r="L6" s="6">
        <v>0.6</v>
      </c>
      <c r="M6" t="s">
        <v>358</v>
      </c>
      <c r="N6" t="s">
        <v>380</v>
      </c>
      <c r="O6">
        <v>1</v>
      </c>
      <c r="P6" s="7">
        <v>1</v>
      </c>
      <c r="Q6" s="7" t="s">
        <v>381</v>
      </c>
      <c r="R6" t="s">
        <v>382</v>
      </c>
    </row>
    <row r="7" spans="1:18">
      <c r="A7" t="s">
        <v>192</v>
      </c>
      <c r="B7" t="s">
        <v>200</v>
      </c>
      <c r="C7" t="s">
        <v>208</v>
      </c>
      <c r="D7" t="s">
        <v>213</v>
      </c>
      <c r="E7">
        <v>1</v>
      </c>
      <c r="F7" s="8">
        <v>-1</v>
      </c>
      <c r="G7" s="6">
        <v>1</v>
      </c>
      <c r="H7" t="s">
        <v>352</v>
      </c>
      <c r="I7" t="s">
        <v>353</v>
      </c>
      <c r="J7">
        <v>1</v>
      </c>
      <c r="K7" s="7">
        <v>1</v>
      </c>
      <c r="L7" s="6">
        <v>0.6</v>
      </c>
      <c r="M7" t="s">
        <v>359</v>
      </c>
      <c r="N7" t="s">
        <v>380</v>
      </c>
      <c r="O7">
        <v>1</v>
      </c>
      <c r="P7" s="7">
        <v>1</v>
      </c>
      <c r="Q7" s="7" t="s">
        <v>381</v>
      </c>
      <c r="R7" t="s">
        <v>382</v>
      </c>
    </row>
    <row r="8" spans="1:18">
      <c r="A8" t="s">
        <v>193</v>
      </c>
      <c r="B8" t="s">
        <v>201</v>
      </c>
      <c r="C8" t="s">
        <v>209</v>
      </c>
      <c r="D8" t="s">
        <v>214</v>
      </c>
      <c r="E8">
        <v>1</v>
      </c>
      <c r="F8" s="8">
        <v>1</v>
      </c>
      <c r="G8" s="6">
        <v>2</v>
      </c>
      <c r="H8" t="s">
        <v>352</v>
      </c>
      <c r="I8" t="s">
        <v>353</v>
      </c>
      <c r="J8">
        <v>1</v>
      </c>
      <c r="K8" s="7">
        <v>1</v>
      </c>
      <c r="L8" s="6">
        <v>0.6</v>
      </c>
      <c r="M8" t="s">
        <v>360</v>
      </c>
      <c r="N8" t="s">
        <v>380</v>
      </c>
      <c r="O8">
        <v>1</v>
      </c>
      <c r="P8" s="7">
        <v>1</v>
      </c>
      <c r="Q8" s="7" t="s">
        <v>381</v>
      </c>
      <c r="R8" t="s">
        <v>382</v>
      </c>
    </row>
    <row r="9" spans="1:18">
      <c r="A9" t="s">
        <v>194</v>
      </c>
      <c r="B9" t="s">
        <v>202</v>
      </c>
      <c r="C9" t="s">
        <v>210</v>
      </c>
      <c r="D9" t="s">
        <v>214</v>
      </c>
      <c r="E9">
        <v>1</v>
      </c>
      <c r="F9" s="8">
        <v>1</v>
      </c>
      <c r="G9" s="6">
        <v>1</v>
      </c>
      <c r="H9" t="s">
        <v>352</v>
      </c>
      <c r="I9" t="s">
        <v>353</v>
      </c>
      <c r="J9">
        <v>1</v>
      </c>
      <c r="K9" s="7">
        <v>1</v>
      </c>
      <c r="L9" s="6">
        <v>0.6</v>
      </c>
      <c r="M9" t="s">
        <v>361</v>
      </c>
      <c r="N9" t="s">
        <v>380</v>
      </c>
      <c r="O9">
        <v>1</v>
      </c>
      <c r="P9" s="7">
        <v>1</v>
      </c>
      <c r="Q9" s="7" t="s">
        <v>381</v>
      </c>
      <c r="R9" t="s">
        <v>382</v>
      </c>
    </row>
  </sheetData>
  <autoFilter ref="A1:R9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dimension ref="A1:D2"/>
  <sheetViews>
    <sheetView showGridLines="0" workbookViewId="0">
      <pane ySplit="1" topLeftCell="A2" activePane="bottomLeft" state="frozen"/>
      <selection pane="bottomLeft"/>
    </sheetView>
  </sheetViews>
  <sheetFormatPr defaultRowHeight="15"/>
  <cols>
    <col min="1" max="1" width="10.7109375" customWidth="1"/>
    <col min="2" max="2" width="26.7109375" customWidth="1"/>
    <col min="3" max="3" width="6.7109375" customWidth="1"/>
    <col min="4" max="4" width="34.7109375" customWidth="1"/>
  </cols>
  <sheetData>
    <row r="1" spans="1:4" s="2" customFormat="1" ht="24" customHeight="1">
      <c r="A1" s="2" t="s">
        <v>383</v>
      </c>
      <c r="B1" s="2" t="s">
        <v>384</v>
      </c>
      <c r="C1" s="2" t="s">
        <v>385</v>
      </c>
      <c r="D1" s="2" t="s">
        <v>386</v>
      </c>
    </row>
    <row r="2" spans="1:4">
      <c r="A2" t="s">
        <v>387</v>
      </c>
      <c r="B2" t="s">
        <v>388</v>
      </c>
      <c r="C2" t="s">
        <v>389</v>
      </c>
      <c r="D2" t="s">
        <v>390</v>
      </c>
    </row>
  </sheetData>
  <autoFilter ref="A1:D2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dimension ref="A1:S289"/>
  <sheetViews>
    <sheetView showGridLines="0" workbookViewId="0">
      <pane ySplit="1" topLeftCell="A2" activePane="bottomLeft" state="frozen"/>
      <selection pane="bottomLeft"/>
    </sheetView>
  </sheetViews>
  <sheetFormatPr defaultRowHeight="15"/>
  <cols>
    <col min="1" max="1" width="12.7109375" style="9" customWidth="1"/>
    <col min="2" max="2" width="8.7109375" customWidth="1"/>
    <col min="3" max="3" width="14.7109375" customWidth="1"/>
    <col min="4" max="4" width="16.7109375" customWidth="1"/>
    <col min="5" max="5" width="14.7109375" style="7" customWidth="1"/>
    <col min="6" max="6" width="10.7109375" style="6" customWidth="1"/>
    <col min="7" max="7" width="18.7109375" style="6" customWidth="1"/>
    <col min="8" max="8" width="8.7109375" customWidth="1"/>
    <col min="9" max="9" width="11.7109375" customWidth="1"/>
    <col min="10" max="10" width="11.7109375" style="8" customWidth="1"/>
    <col min="11" max="11" width="15.7109375" customWidth="1"/>
    <col min="12" max="12" width="21.7109375" customWidth="1"/>
    <col min="13" max="13" width="20.7109375" customWidth="1"/>
    <col min="14" max="14" width="18.7109375" style="7" customWidth="1"/>
    <col min="15" max="15" width="22.7109375" style="6" customWidth="1"/>
    <col min="16" max="16" width="13.7109375" customWidth="1"/>
    <col min="17" max="17" width="17.7109375" style="7" customWidth="1"/>
    <col min="18" max="18" width="25.7109375" customWidth="1"/>
    <col min="19" max="19" width="20.7109375" customWidth="1"/>
  </cols>
  <sheetData>
    <row r="1" spans="1:19" s="2" customFormat="1" ht="24" customHeight="1">
      <c r="A1" s="2" t="s">
        <v>249</v>
      </c>
      <c r="B1" s="2" t="s">
        <v>169</v>
      </c>
      <c r="C1" s="2" t="s">
        <v>391</v>
      </c>
      <c r="D1" s="2" t="s">
        <v>252</v>
      </c>
      <c r="E1" s="2" t="s">
        <v>392</v>
      </c>
      <c r="F1" s="2" t="s">
        <v>393</v>
      </c>
      <c r="G1" s="2" t="s">
        <v>394</v>
      </c>
      <c r="H1" s="2" t="s">
        <v>395</v>
      </c>
      <c r="I1" s="2" t="s">
        <v>396</v>
      </c>
      <c r="J1" s="2" t="s">
        <v>397</v>
      </c>
      <c r="K1" s="2" t="s">
        <v>398</v>
      </c>
      <c r="L1" s="2" t="s">
        <v>399</v>
      </c>
      <c r="M1" s="2" t="s">
        <v>400</v>
      </c>
      <c r="N1" s="2" t="s">
        <v>401</v>
      </c>
      <c r="O1" s="2" t="s">
        <v>402</v>
      </c>
      <c r="P1" s="2" t="s">
        <v>403</v>
      </c>
      <c r="Q1" s="2" t="s">
        <v>404</v>
      </c>
      <c r="R1" s="2" t="s">
        <v>405</v>
      </c>
      <c r="S1" s="2" t="s">
        <v>406</v>
      </c>
    </row>
    <row r="2" spans="1:19">
      <c r="A2" s="9">
        <v>42766</v>
      </c>
      <c r="B2" t="s">
        <v>187</v>
      </c>
      <c r="C2" t="s">
        <v>211</v>
      </c>
      <c r="D2" t="s">
        <v>195</v>
      </c>
      <c r="E2" s="7">
        <v>72</v>
      </c>
      <c r="F2" s="6">
        <v>1</v>
      </c>
      <c r="G2" s="6">
        <v>0.6</v>
      </c>
      <c r="H2" t="s">
        <v>407</v>
      </c>
      <c r="I2" t="s">
        <v>352</v>
      </c>
      <c r="J2" s="8">
        <v>1</v>
      </c>
      <c r="K2" t="s">
        <v>408</v>
      </c>
      <c r="L2">
        <v>-1.636039102924704</v>
      </c>
      <c r="M2">
        <v>1.781517142589554</v>
      </c>
      <c r="N2" s="7">
        <v>2</v>
      </c>
      <c r="O2" s="6">
        <v>0.02777777777777778</v>
      </c>
      <c r="P2" t="b">
        <v>1</v>
      </c>
      <c r="Q2" s="7" t="b">
        <v>1</v>
      </c>
      <c r="R2">
        <v>3.700743415417188E-17</v>
      </c>
      <c r="S2">
        <v>0.9981493460225431</v>
      </c>
    </row>
    <row r="3" spans="1:19">
      <c r="A3" s="9">
        <v>42794</v>
      </c>
      <c r="B3" t="s">
        <v>187</v>
      </c>
      <c r="C3" t="s">
        <v>211</v>
      </c>
      <c r="D3" t="s">
        <v>195</v>
      </c>
      <c r="E3" s="7">
        <v>72</v>
      </c>
      <c r="F3" s="6">
        <v>1</v>
      </c>
      <c r="G3" s="6">
        <v>0.6</v>
      </c>
      <c r="H3" t="s">
        <v>407</v>
      </c>
      <c r="I3" t="s">
        <v>352</v>
      </c>
      <c r="J3" s="8">
        <v>1</v>
      </c>
      <c r="K3" t="s">
        <v>408</v>
      </c>
      <c r="L3">
        <v>-1.473103176701383</v>
      </c>
      <c r="M3">
        <v>2.093821648809375</v>
      </c>
      <c r="N3" s="7">
        <v>2</v>
      </c>
      <c r="O3" s="6">
        <v>0.02777777777777778</v>
      </c>
      <c r="P3" t="b">
        <v>1</v>
      </c>
      <c r="Q3" s="7" t="b">
        <v>1</v>
      </c>
      <c r="R3">
        <v>2.467162276944792E-17</v>
      </c>
      <c r="S3">
        <v>0.9981493460225431</v>
      </c>
    </row>
    <row r="4" spans="1:19">
      <c r="A4" s="9">
        <v>42825</v>
      </c>
      <c r="B4" t="s">
        <v>187</v>
      </c>
      <c r="C4" t="s">
        <v>211</v>
      </c>
      <c r="D4" t="s">
        <v>195</v>
      </c>
      <c r="E4" s="7">
        <v>72</v>
      </c>
      <c r="F4" s="6">
        <v>1</v>
      </c>
      <c r="G4" s="6">
        <v>0.6</v>
      </c>
      <c r="H4" t="s">
        <v>407</v>
      </c>
      <c r="I4" t="s">
        <v>352</v>
      </c>
      <c r="J4" s="8">
        <v>1</v>
      </c>
      <c r="K4" t="s">
        <v>408</v>
      </c>
      <c r="L4">
        <v>-1.689462958451256</v>
      </c>
      <c r="M4">
        <v>2.073882502577896</v>
      </c>
      <c r="N4" s="7">
        <v>2</v>
      </c>
      <c r="O4" s="6">
        <v>0.02777777777777778</v>
      </c>
      <c r="P4" t="b">
        <v>1</v>
      </c>
      <c r="Q4" s="7" t="b">
        <v>1</v>
      </c>
      <c r="R4">
        <v>2.467162276944792E-17</v>
      </c>
      <c r="S4">
        <v>0.9981493460225431</v>
      </c>
    </row>
    <row r="5" spans="1:19">
      <c r="A5" s="9">
        <v>42855</v>
      </c>
      <c r="B5" t="s">
        <v>187</v>
      </c>
      <c r="C5" t="s">
        <v>211</v>
      </c>
      <c r="D5" t="s">
        <v>195</v>
      </c>
      <c r="E5" s="7">
        <v>72</v>
      </c>
      <c r="F5" s="6">
        <v>1</v>
      </c>
      <c r="G5" s="6">
        <v>0.6</v>
      </c>
      <c r="H5" t="s">
        <v>407</v>
      </c>
      <c r="I5" t="s">
        <v>352</v>
      </c>
      <c r="J5" s="8">
        <v>1</v>
      </c>
      <c r="K5" t="s">
        <v>408</v>
      </c>
      <c r="L5">
        <v>-1.508368096789377</v>
      </c>
      <c r="M5">
        <v>1.873026480501727</v>
      </c>
      <c r="N5" s="7">
        <v>2</v>
      </c>
      <c r="O5" s="6">
        <v>0.02777777777777778</v>
      </c>
      <c r="P5" t="b">
        <v>1</v>
      </c>
      <c r="Q5" s="7" t="b">
        <v>1</v>
      </c>
      <c r="R5">
        <v>1.233581138472396E-17</v>
      </c>
      <c r="S5">
        <v>0.9981493460225431</v>
      </c>
    </row>
    <row r="6" spans="1:19">
      <c r="A6" s="9">
        <v>42886</v>
      </c>
      <c r="B6" t="s">
        <v>187</v>
      </c>
      <c r="C6" t="s">
        <v>211</v>
      </c>
      <c r="D6" t="s">
        <v>195</v>
      </c>
      <c r="E6" s="7">
        <v>72</v>
      </c>
      <c r="F6" s="6">
        <v>1</v>
      </c>
      <c r="G6" s="6">
        <v>0.6</v>
      </c>
      <c r="H6" t="s">
        <v>407</v>
      </c>
      <c r="I6" t="s">
        <v>352</v>
      </c>
      <c r="J6" s="8">
        <v>1</v>
      </c>
      <c r="K6" t="s">
        <v>408</v>
      </c>
      <c r="L6">
        <v>-1.630951778016748</v>
      </c>
      <c r="M6">
        <v>1.662052803674033</v>
      </c>
      <c r="N6" s="7">
        <v>2</v>
      </c>
      <c r="O6" s="6">
        <v>0.02777777777777778</v>
      </c>
      <c r="P6" t="b">
        <v>1</v>
      </c>
      <c r="Q6" s="7" t="b">
        <v>1</v>
      </c>
      <c r="R6">
        <v>1.233581138472396E-17</v>
      </c>
      <c r="S6">
        <v>0.9981493460225431</v>
      </c>
    </row>
    <row r="7" spans="1:19">
      <c r="A7" s="9">
        <v>42916</v>
      </c>
      <c r="B7" t="s">
        <v>187</v>
      </c>
      <c r="C7" t="s">
        <v>211</v>
      </c>
      <c r="D7" t="s">
        <v>195</v>
      </c>
      <c r="E7" s="7">
        <v>72</v>
      </c>
      <c r="F7" s="6">
        <v>1</v>
      </c>
      <c r="G7" s="6">
        <v>0.6</v>
      </c>
      <c r="H7" t="s">
        <v>407</v>
      </c>
      <c r="I7" t="s">
        <v>352</v>
      </c>
      <c r="J7" s="8">
        <v>1</v>
      </c>
      <c r="K7" t="s">
        <v>408</v>
      </c>
      <c r="L7">
        <v>-1.639223309495037</v>
      </c>
      <c r="M7">
        <v>2.004575971503313</v>
      </c>
      <c r="N7" s="7">
        <v>2</v>
      </c>
      <c r="O7" s="6">
        <v>0.02777777777777778</v>
      </c>
      <c r="P7" t="b">
        <v>1</v>
      </c>
      <c r="Q7" s="7" t="b">
        <v>1</v>
      </c>
      <c r="R7">
        <v>4.934324553889584E-17</v>
      </c>
      <c r="S7">
        <v>0.9981493460225431</v>
      </c>
    </row>
    <row r="8" spans="1:19">
      <c r="A8" s="9">
        <v>42947</v>
      </c>
      <c r="B8" t="s">
        <v>187</v>
      </c>
      <c r="C8" t="s">
        <v>211</v>
      </c>
      <c r="D8" t="s">
        <v>195</v>
      </c>
      <c r="E8" s="7">
        <v>72</v>
      </c>
      <c r="F8" s="6">
        <v>1</v>
      </c>
      <c r="G8" s="6">
        <v>0.6</v>
      </c>
      <c r="H8" t="s">
        <v>407</v>
      </c>
      <c r="I8" t="s">
        <v>352</v>
      </c>
      <c r="J8" s="8">
        <v>1</v>
      </c>
      <c r="K8" t="s">
        <v>408</v>
      </c>
      <c r="L8">
        <v>-1.522524621836061</v>
      </c>
      <c r="M8">
        <v>1.69524423555872</v>
      </c>
      <c r="N8" s="7">
        <v>2</v>
      </c>
      <c r="O8" s="6">
        <v>0.02777777777777778</v>
      </c>
      <c r="P8" t="b">
        <v>1</v>
      </c>
      <c r="Q8" s="7" t="b">
        <v>1</v>
      </c>
      <c r="R8">
        <v>1.233581138472396E-17</v>
      </c>
      <c r="S8">
        <v>0.9981493460225431</v>
      </c>
    </row>
    <row r="9" spans="1:19">
      <c r="A9" s="9">
        <v>42978</v>
      </c>
      <c r="B9" t="s">
        <v>187</v>
      </c>
      <c r="C9" t="s">
        <v>211</v>
      </c>
      <c r="D9" t="s">
        <v>195</v>
      </c>
      <c r="E9" s="7">
        <v>72</v>
      </c>
      <c r="F9" s="6">
        <v>1</v>
      </c>
      <c r="G9" s="6">
        <v>0.6</v>
      </c>
      <c r="H9" t="s">
        <v>407</v>
      </c>
      <c r="I9" t="s">
        <v>352</v>
      </c>
      <c r="J9" s="8">
        <v>1</v>
      </c>
      <c r="K9" t="s">
        <v>408</v>
      </c>
      <c r="L9">
        <v>-1.363171545467542</v>
      </c>
      <c r="M9">
        <v>1.580071674434694</v>
      </c>
      <c r="N9" s="7">
        <v>2</v>
      </c>
      <c r="O9" s="6">
        <v>0.02777777777777778</v>
      </c>
      <c r="P9" t="b">
        <v>1</v>
      </c>
      <c r="Q9" s="7" t="b">
        <v>1</v>
      </c>
      <c r="R9">
        <v>1.233581138472396E-17</v>
      </c>
      <c r="S9">
        <v>0.9981493460225431</v>
      </c>
    </row>
    <row r="10" spans="1:19">
      <c r="A10" s="9">
        <v>43008</v>
      </c>
      <c r="B10" t="s">
        <v>187</v>
      </c>
      <c r="C10" t="s">
        <v>211</v>
      </c>
      <c r="D10" t="s">
        <v>195</v>
      </c>
      <c r="E10" s="7">
        <v>72</v>
      </c>
      <c r="F10" s="6">
        <v>1</v>
      </c>
      <c r="G10" s="6">
        <v>0.6</v>
      </c>
      <c r="H10" t="s">
        <v>407</v>
      </c>
      <c r="I10" t="s">
        <v>352</v>
      </c>
      <c r="J10" s="8">
        <v>1</v>
      </c>
      <c r="K10" t="s">
        <v>408</v>
      </c>
      <c r="L10">
        <v>-1.606090217677345</v>
      </c>
      <c r="M10">
        <v>1.59105577001341</v>
      </c>
      <c r="N10" s="7">
        <v>2</v>
      </c>
      <c r="O10" s="6">
        <v>0.02777777777777778</v>
      </c>
      <c r="P10" t="b">
        <v>1</v>
      </c>
      <c r="Q10" s="7" t="b">
        <v>1</v>
      </c>
      <c r="R10">
        <v>2.467162276944792E-17</v>
      </c>
      <c r="S10">
        <v>0.9981493460225431</v>
      </c>
    </row>
    <row r="11" spans="1:19">
      <c r="A11" s="9">
        <v>43039</v>
      </c>
      <c r="B11" t="s">
        <v>187</v>
      </c>
      <c r="C11" t="s">
        <v>211</v>
      </c>
      <c r="D11" t="s">
        <v>195</v>
      </c>
      <c r="E11" s="7">
        <v>72</v>
      </c>
      <c r="F11" s="6">
        <v>1</v>
      </c>
      <c r="G11" s="6">
        <v>0.6</v>
      </c>
      <c r="H11" t="s">
        <v>407</v>
      </c>
      <c r="I11" t="s">
        <v>352</v>
      </c>
      <c r="J11" s="8">
        <v>1</v>
      </c>
      <c r="K11" t="s">
        <v>408</v>
      </c>
      <c r="L11">
        <v>-1.703595937535901</v>
      </c>
      <c r="M11">
        <v>1.694442851932193</v>
      </c>
      <c r="N11" s="7">
        <v>2</v>
      </c>
      <c r="O11" s="6">
        <v>0.02777777777777778</v>
      </c>
      <c r="P11" t="b">
        <v>1</v>
      </c>
      <c r="Q11" s="7" t="b">
        <v>1</v>
      </c>
      <c r="R11">
        <v>1.233581138472396E-17</v>
      </c>
      <c r="S11">
        <v>0.9981493460225431</v>
      </c>
    </row>
    <row r="12" spans="1:19">
      <c r="A12" s="9">
        <v>43069</v>
      </c>
      <c r="B12" t="s">
        <v>187</v>
      </c>
      <c r="C12" t="s">
        <v>211</v>
      </c>
      <c r="D12" t="s">
        <v>195</v>
      </c>
      <c r="E12" s="7">
        <v>72</v>
      </c>
      <c r="F12" s="6">
        <v>1</v>
      </c>
      <c r="G12" s="6">
        <v>0.6</v>
      </c>
      <c r="H12" t="s">
        <v>407</v>
      </c>
      <c r="I12" t="s">
        <v>352</v>
      </c>
      <c r="J12" s="8">
        <v>1</v>
      </c>
      <c r="K12" t="s">
        <v>408</v>
      </c>
      <c r="L12">
        <v>-1.87778269388948</v>
      </c>
      <c r="M12">
        <v>1.253766304007654</v>
      </c>
      <c r="N12" s="7">
        <v>2</v>
      </c>
      <c r="O12" s="6">
        <v>0.02777777777777778</v>
      </c>
      <c r="P12" t="b">
        <v>1</v>
      </c>
      <c r="Q12" s="7" t="b">
        <v>1</v>
      </c>
      <c r="R12">
        <v>1.233581138472396E-17</v>
      </c>
      <c r="S12">
        <v>0.9981493460225431</v>
      </c>
    </row>
    <row r="13" spans="1:19">
      <c r="A13" s="9">
        <v>43100</v>
      </c>
      <c r="B13" t="s">
        <v>187</v>
      </c>
      <c r="C13" t="s">
        <v>211</v>
      </c>
      <c r="D13" t="s">
        <v>195</v>
      </c>
      <c r="E13" s="7">
        <v>72</v>
      </c>
      <c r="F13" s="6">
        <v>1</v>
      </c>
      <c r="G13" s="6">
        <v>0.6</v>
      </c>
      <c r="H13" t="s">
        <v>407</v>
      </c>
      <c r="I13" t="s">
        <v>352</v>
      </c>
      <c r="J13" s="8">
        <v>1</v>
      </c>
      <c r="K13" t="s">
        <v>408</v>
      </c>
      <c r="L13">
        <v>-1.994219580209181</v>
      </c>
      <c r="M13">
        <v>1.74944041398929</v>
      </c>
      <c r="N13" s="7">
        <v>2</v>
      </c>
      <c r="O13" s="6">
        <v>0.02777777777777778</v>
      </c>
      <c r="P13" t="b">
        <v>1</v>
      </c>
      <c r="Q13" s="7" t="b">
        <v>1</v>
      </c>
      <c r="R13">
        <v>2.467162276944792E-17</v>
      </c>
      <c r="S13">
        <v>0.9981493460225431</v>
      </c>
    </row>
    <row r="14" spans="1:19">
      <c r="A14" s="9">
        <v>43131</v>
      </c>
      <c r="B14" t="s">
        <v>187</v>
      </c>
      <c r="C14" t="s">
        <v>211</v>
      </c>
      <c r="D14" t="s">
        <v>195</v>
      </c>
      <c r="E14" s="7">
        <v>72</v>
      </c>
      <c r="F14" s="6">
        <v>1</v>
      </c>
      <c r="G14" s="6">
        <v>0.6</v>
      </c>
      <c r="H14" t="s">
        <v>407</v>
      </c>
      <c r="I14" t="s">
        <v>352</v>
      </c>
      <c r="J14" s="8">
        <v>1</v>
      </c>
      <c r="K14" t="s">
        <v>408</v>
      </c>
      <c r="L14">
        <v>-1.470016923372736</v>
      </c>
      <c r="M14">
        <v>1.844315031502342</v>
      </c>
      <c r="N14" s="7">
        <v>2</v>
      </c>
      <c r="O14" s="6">
        <v>0.02777777777777778</v>
      </c>
      <c r="P14" t="b">
        <v>1</v>
      </c>
      <c r="Q14" s="7" t="b">
        <v>1</v>
      </c>
      <c r="R14">
        <v>1.850371707708594E-17</v>
      </c>
      <c r="S14">
        <v>0.9981493460225431</v>
      </c>
    </row>
    <row r="15" spans="1:19">
      <c r="A15" s="9">
        <v>43159</v>
      </c>
      <c r="B15" t="s">
        <v>187</v>
      </c>
      <c r="C15" t="s">
        <v>211</v>
      </c>
      <c r="D15" t="s">
        <v>195</v>
      </c>
      <c r="E15" s="7">
        <v>72</v>
      </c>
      <c r="F15" s="6">
        <v>1</v>
      </c>
      <c r="G15" s="6">
        <v>0.6</v>
      </c>
      <c r="H15" t="s">
        <v>407</v>
      </c>
      <c r="I15" t="s">
        <v>352</v>
      </c>
      <c r="J15" s="8">
        <v>1</v>
      </c>
      <c r="K15" t="s">
        <v>408</v>
      </c>
      <c r="L15">
        <v>-1.590493525294797</v>
      </c>
      <c r="M15">
        <v>1.702072254839447</v>
      </c>
      <c r="N15" s="7">
        <v>2</v>
      </c>
      <c r="O15" s="6">
        <v>0.02777777777777778</v>
      </c>
      <c r="P15" t="b">
        <v>1</v>
      </c>
      <c r="Q15" s="7" t="b">
        <v>1</v>
      </c>
      <c r="R15">
        <v>6.16790569236198E-18</v>
      </c>
      <c r="S15">
        <v>0.9981493460225431</v>
      </c>
    </row>
    <row r="16" spans="1:19">
      <c r="A16" s="9">
        <v>43190</v>
      </c>
      <c r="B16" t="s">
        <v>187</v>
      </c>
      <c r="C16" t="s">
        <v>211</v>
      </c>
      <c r="D16" t="s">
        <v>195</v>
      </c>
      <c r="E16" s="7">
        <v>72</v>
      </c>
      <c r="F16" s="6">
        <v>1</v>
      </c>
      <c r="G16" s="6">
        <v>0.6</v>
      </c>
      <c r="H16" t="s">
        <v>407</v>
      </c>
      <c r="I16" t="s">
        <v>352</v>
      </c>
      <c r="J16" s="8">
        <v>1</v>
      </c>
      <c r="K16" t="s">
        <v>408</v>
      </c>
      <c r="L16">
        <v>-1.900327537706769</v>
      </c>
      <c r="M16">
        <v>1.826286744910568</v>
      </c>
      <c r="N16" s="7">
        <v>2</v>
      </c>
      <c r="O16" s="6">
        <v>0.02777777777777778</v>
      </c>
      <c r="P16" t="b">
        <v>1</v>
      </c>
      <c r="Q16" s="7" t="b">
        <v>1</v>
      </c>
      <c r="R16">
        <v>2.467162276944792E-17</v>
      </c>
      <c r="S16">
        <v>0.9981493460225431</v>
      </c>
    </row>
    <row r="17" spans="1:19">
      <c r="A17" s="9">
        <v>43220</v>
      </c>
      <c r="B17" t="s">
        <v>187</v>
      </c>
      <c r="C17" t="s">
        <v>211</v>
      </c>
      <c r="D17" t="s">
        <v>195</v>
      </c>
      <c r="E17" s="7">
        <v>72</v>
      </c>
      <c r="F17" s="6">
        <v>1</v>
      </c>
      <c r="G17" s="6">
        <v>0.6</v>
      </c>
      <c r="H17" t="s">
        <v>407</v>
      </c>
      <c r="I17" t="s">
        <v>352</v>
      </c>
      <c r="J17" s="8">
        <v>1</v>
      </c>
      <c r="K17" t="s">
        <v>408</v>
      </c>
      <c r="L17">
        <v>-1.42506600995984</v>
      </c>
      <c r="M17">
        <v>1.889943830670032</v>
      </c>
      <c r="N17" s="7">
        <v>2</v>
      </c>
      <c r="O17" s="6">
        <v>0.02777777777777778</v>
      </c>
      <c r="P17" t="b">
        <v>1</v>
      </c>
      <c r="Q17" s="7" t="b">
        <v>1</v>
      </c>
      <c r="R17">
        <v>4.934324553889584E-17</v>
      </c>
      <c r="S17">
        <v>0.9981493460225431</v>
      </c>
    </row>
    <row r="18" spans="1:19">
      <c r="A18" s="9">
        <v>43251</v>
      </c>
      <c r="B18" t="s">
        <v>187</v>
      </c>
      <c r="C18" t="s">
        <v>211</v>
      </c>
      <c r="D18" t="s">
        <v>195</v>
      </c>
      <c r="E18" s="7">
        <v>72</v>
      </c>
      <c r="F18" s="6">
        <v>1</v>
      </c>
      <c r="G18" s="6">
        <v>0.6</v>
      </c>
      <c r="H18" t="s">
        <v>407</v>
      </c>
      <c r="I18" t="s">
        <v>352</v>
      </c>
      <c r="J18" s="8">
        <v>1</v>
      </c>
      <c r="K18" t="s">
        <v>408</v>
      </c>
      <c r="L18">
        <v>-1.462587895646159</v>
      </c>
      <c r="M18">
        <v>1.401332369803806</v>
      </c>
      <c r="N18" s="7">
        <v>2</v>
      </c>
      <c r="O18" s="6">
        <v>0.02777777777777778</v>
      </c>
      <c r="P18" t="b">
        <v>1</v>
      </c>
      <c r="Q18" s="7" t="b">
        <v>1</v>
      </c>
      <c r="R18">
        <v>1.233581138472396E-17</v>
      </c>
      <c r="S18">
        <v>0.9981493460225431</v>
      </c>
    </row>
    <row r="19" spans="1:19">
      <c r="A19" s="9">
        <v>43281</v>
      </c>
      <c r="B19" t="s">
        <v>187</v>
      </c>
      <c r="C19" t="s">
        <v>211</v>
      </c>
      <c r="D19" t="s">
        <v>195</v>
      </c>
      <c r="E19" s="7">
        <v>72</v>
      </c>
      <c r="F19" s="6">
        <v>1</v>
      </c>
      <c r="G19" s="6">
        <v>0.6</v>
      </c>
      <c r="H19" t="s">
        <v>407</v>
      </c>
      <c r="I19" t="s">
        <v>352</v>
      </c>
      <c r="J19" s="8">
        <v>1</v>
      </c>
      <c r="K19" t="s">
        <v>408</v>
      </c>
      <c r="L19">
        <v>-1.469010421597813</v>
      </c>
      <c r="M19">
        <v>1.425423020202164</v>
      </c>
      <c r="N19" s="7">
        <v>2</v>
      </c>
      <c r="O19" s="6">
        <v>0.02777777777777778</v>
      </c>
      <c r="P19" t="b">
        <v>1</v>
      </c>
      <c r="Q19" s="7" t="b">
        <v>1</v>
      </c>
      <c r="R19">
        <v>1.233581138472396E-17</v>
      </c>
      <c r="S19">
        <v>0.9981493460225431</v>
      </c>
    </row>
    <row r="20" spans="1:19">
      <c r="A20" s="9">
        <v>43312</v>
      </c>
      <c r="B20" t="s">
        <v>187</v>
      </c>
      <c r="C20" t="s">
        <v>211</v>
      </c>
      <c r="D20" t="s">
        <v>195</v>
      </c>
      <c r="E20" s="7">
        <v>72</v>
      </c>
      <c r="F20" s="6">
        <v>1</v>
      </c>
      <c r="G20" s="6">
        <v>0.6</v>
      </c>
      <c r="H20" t="s">
        <v>407</v>
      </c>
      <c r="I20" t="s">
        <v>352</v>
      </c>
      <c r="J20" s="8">
        <v>1</v>
      </c>
      <c r="K20" t="s">
        <v>408</v>
      </c>
      <c r="L20">
        <v>-1.84577369170352</v>
      </c>
      <c r="M20">
        <v>1.690017850443066</v>
      </c>
      <c r="N20" s="7">
        <v>2</v>
      </c>
      <c r="O20" s="6">
        <v>0.02777777777777778</v>
      </c>
      <c r="P20" t="b">
        <v>1</v>
      </c>
      <c r="Q20" s="7" t="b">
        <v>1</v>
      </c>
      <c r="R20">
        <v>2.467162276944792E-17</v>
      </c>
      <c r="S20">
        <v>0.9981493460225431</v>
      </c>
    </row>
    <row r="21" spans="1:19">
      <c r="A21" s="9">
        <v>43343</v>
      </c>
      <c r="B21" t="s">
        <v>187</v>
      </c>
      <c r="C21" t="s">
        <v>211</v>
      </c>
      <c r="D21" t="s">
        <v>195</v>
      </c>
      <c r="E21" s="7">
        <v>72</v>
      </c>
      <c r="F21" s="6">
        <v>1</v>
      </c>
      <c r="G21" s="6">
        <v>0.6</v>
      </c>
      <c r="H21" t="s">
        <v>407</v>
      </c>
      <c r="I21" t="s">
        <v>352</v>
      </c>
      <c r="J21" s="8">
        <v>1</v>
      </c>
      <c r="K21" t="s">
        <v>408</v>
      </c>
      <c r="L21">
        <v>-1.568574987835708</v>
      </c>
      <c r="M21">
        <v>1.879482666873237</v>
      </c>
      <c r="N21" s="7">
        <v>2</v>
      </c>
      <c r="O21" s="6">
        <v>0.02777777777777778</v>
      </c>
      <c r="P21" t="b">
        <v>1</v>
      </c>
      <c r="Q21" s="7" t="b">
        <v>1</v>
      </c>
      <c r="R21">
        <v>1.233581138472396E-17</v>
      </c>
      <c r="S21">
        <v>0.9981493460225431</v>
      </c>
    </row>
    <row r="22" spans="1:19">
      <c r="A22" s="9">
        <v>43373</v>
      </c>
      <c r="B22" t="s">
        <v>187</v>
      </c>
      <c r="C22" t="s">
        <v>211</v>
      </c>
      <c r="D22" t="s">
        <v>195</v>
      </c>
      <c r="E22" s="7">
        <v>72</v>
      </c>
      <c r="F22" s="6">
        <v>1</v>
      </c>
      <c r="G22" s="6">
        <v>0.6</v>
      </c>
      <c r="H22" t="s">
        <v>407</v>
      </c>
      <c r="I22" t="s">
        <v>352</v>
      </c>
      <c r="J22" s="8">
        <v>1</v>
      </c>
      <c r="K22" t="s">
        <v>408</v>
      </c>
      <c r="L22">
        <v>-1.692451038338822</v>
      </c>
      <c r="M22">
        <v>1.903627019806271</v>
      </c>
      <c r="N22" s="7">
        <v>2</v>
      </c>
      <c r="O22" s="6">
        <v>0.02777777777777778</v>
      </c>
      <c r="P22" t="b">
        <v>1</v>
      </c>
      <c r="Q22" s="7" t="b">
        <v>1</v>
      </c>
      <c r="R22">
        <v>1.850371707708594E-17</v>
      </c>
      <c r="S22">
        <v>0.9981493460225431</v>
      </c>
    </row>
    <row r="23" spans="1:19">
      <c r="A23" s="9">
        <v>43404</v>
      </c>
      <c r="B23" t="s">
        <v>187</v>
      </c>
      <c r="C23" t="s">
        <v>211</v>
      </c>
      <c r="D23" t="s">
        <v>195</v>
      </c>
      <c r="E23" s="7">
        <v>72</v>
      </c>
      <c r="F23" s="6">
        <v>1</v>
      </c>
      <c r="G23" s="6">
        <v>0.6</v>
      </c>
      <c r="H23" t="s">
        <v>407</v>
      </c>
      <c r="I23" t="s">
        <v>352</v>
      </c>
      <c r="J23" s="8">
        <v>1</v>
      </c>
      <c r="K23" t="s">
        <v>408</v>
      </c>
      <c r="L23">
        <v>-1.72381340955632</v>
      </c>
      <c r="M23">
        <v>1.754986570578556</v>
      </c>
      <c r="N23" s="7">
        <v>2</v>
      </c>
      <c r="O23" s="6">
        <v>0.02777777777777778</v>
      </c>
      <c r="P23" t="b">
        <v>1</v>
      </c>
      <c r="Q23" s="7" t="b">
        <v>1</v>
      </c>
      <c r="R23">
        <v>1.233581138472396E-17</v>
      </c>
      <c r="S23">
        <v>0.9981493460225431</v>
      </c>
    </row>
    <row r="24" spans="1:19">
      <c r="A24" s="9">
        <v>43434</v>
      </c>
      <c r="B24" t="s">
        <v>187</v>
      </c>
      <c r="C24" t="s">
        <v>211</v>
      </c>
      <c r="D24" t="s">
        <v>195</v>
      </c>
      <c r="E24" s="7">
        <v>72</v>
      </c>
      <c r="F24" s="6">
        <v>1</v>
      </c>
      <c r="G24" s="6">
        <v>0.6</v>
      </c>
      <c r="H24" t="s">
        <v>407</v>
      </c>
      <c r="I24" t="s">
        <v>352</v>
      </c>
      <c r="J24" s="8">
        <v>1</v>
      </c>
      <c r="K24" t="s">
        <v>408</v>
      </c>
      <c r="L24">
        <v>-1.770786882863761</v>
      </c>
      <c r="M24">
        <v>1.902417018847719</v>
      </c>
      <c r="N24" s="7">
        <v>2</v>
      </c>
      <c r="O24" s="6">
        <v>0.02777777777777778</v>
      </c>
      <c r="P24" t="b">
        <v>1</v>
      </c>
      <c r="Q24" s="7" t="b">
        <v>1</v>
      </c>
      <c r="R24">
        <v>6.16790569236198E-18</v>
      </c>
      <c r="S24">
        <v>0.9981493460225431</v>
      </c>
    </row>
    <row r="25" spans="1:19">
      <c r="A25" s="9">
        <v>43465</v>
      </c>
      <c r="B25" t="s">
        <v>187</v>
      </c>
      <c r="C25" t="s">
        <v>211</v>
      </c>
      <c r="D25" t="s">
        <v>195</v>
      </c>
      <c r="E25" s="7">
        <v>72</v>
      </c>
      <c r="F25" s="6">
        <v>1</v>
      </c>
      <c r="G25" s="6">
        <v>0.6</v>
      </c>
      <c r="H25" t="s">
        <v>407</v>
      </c>
      <c r="I25" t="s">
        <v>352</v>
      </c>
      <c r="J25" s="8">
        <v>1</v>
      </c>
      <c r="K25" t="s">
        <v>408</v>
      </c>
      <c r="L25">
        <v>-1.540015787094236</v>
      </c>
      <c r="M25">
        <v>1.685523452930071</v>
      </c>
      <c r="N25" s="7">
        <v>2</v>
      </c>
      <c r="O25" s="6">
        <v>0.02777777777777778</v>
      </c>
      <c r="P25" t="b">
        <v>1</v>
      </c>
      <c r="Q25" s="7" t="b">
        <v>1</v>
      </c>
      <c r="R25">
        <v>4.934324553889584E-17</v>
      </c>
      <c r="S25">
        <v>0.9981493460225431</v>
      </c>
    </row>
    <row r="26" spans="1:19">
      <c r="A26" s="9">
        <v>43496</v>
      </c>
      <c r="B26" t="s">
        <v>187</v>
      </c>
      <c r="C26" t="s">
        <v>211</v>
      </c>
      <c r="D26" t="s">
        <v>195</v>
      </c>
      <c r="E26" s="7">
        <v>72</v>
      </c>
      <c r="F26" s="6">
        <v>1</v>
      </c>
      <c r="G26" s="6">
        <v>0.6</v>
      </c>
      <c r="H26" t="s">
        <v>407</v>
      </c>
      <c r="I26" t="s">
        <v>352</v>
      </c>
      <c r="J26" s="8">
        <v>1</v>
      </c>
      <c r="K26" t="s">
        <v>408</v>
      </c>
      <c r="L26">
        <v>-1.686000400479464</v>
      </c>
      <c r="M26">
        <v>1.805150811657069</v>
      </c>
      <c r="N26" s="7">
        <v>2</v>
      </c>
      <c r="O26" s="6">
        <v>0.02777777777777778</v>
      </c>
      <c r="P26" t="b">
        <v>1</v>
      </c>
      <c r="Q26" s="7" t="b">
        <v>1</v>
      </c>
      <c r="R26">
        <v>1.233581138472396E-17</v>
      </c>
      <c r="S26">
        <v>0.9981493460225431</v>
      </c>
    </row>
    <row r="27" spans="1:19">
      <c r="A27" s="9">
        <v>43524</v>
      </c>
      <c r="B27" t="s">
        <v>187</v>
      </c>
      <c r="C27" t="s">
        <v>211</v>
      </c>
      <c r="D27" t="s">
        <v>195</v>
      </c>
      <c r="E27" s="7">
        <v>72</v>
      </c>
      <c r="F27" s="6">
        <v>1</v>
      </c>
      <c r="G27" s="6">
        <v>0.6</v>
      </c>
      <c r="H27" t="s">
        <v>407</v>
      </c>
      <c r="I27" t="s">
        <v>352</v>
      </c>
      <c r="J27" s="8">
        <v>1</v>
      </c>
      <c r="K27" t="s">
        <v>408</v>
      </c>
      <c r="L27">
        <v>-1.436330129526106</v>
      </c>
      <c r="M27">
        <v>1.815848671067077</v>
      </c>
      <c r="N27" s="7">
        <v>2</v>
      </c>
      <c r="O27" s="6">
        <v>0.02777777777777778</v>
      </c>
      <c r="P27" t="b">
        <v>1</v>
      </c>
      <c r="Q27" s="7" t="b">
        <v>1</v>
      </c>
      <c r="R27">
        <v>1.850371707708594E-17</v>
      </c>
      <c r="S27">
        <v>0.9981493460225431</v>
      </c>
    </row>
    <row r="28" spans="1:19">
      <c r="A28" s="9">
        <v>43555</v>
      </c>
      <c r="B28" t="s">
        <v>187</v>
      </c>
      <c r="C28" t="s">
        <v>211</v>
      </c>
      <c r="D28" t="s">
        <v>195</v>
      </c>
      <c r="E28" s="7">
        <v>72</v>
      </c>
      <c r="F28" s="6">
        <v>1</v>
      </c>
      <c r="G28" s="6">
        <v>0.6</v>
      </c>
      <c r="H28" t="s">
        <v>407</v>
      </c>
      <c r="I28" t="s">
        <v>352</v>
      </c>
      <c r="J28" s="8">
        <v>1</v>
      </c>
      <c r="K28" t="s">
        <v>408</v>
      </c>
      <c r="L28">
        <v>-1.533374233988759</v>
      </c>
      <c r="M28">
        <v>1.942022163524797</v>
      </c>
      <c r="N28" s="7">
        <v>2</v>
      </c>
      <c r="O28" s="6">
        <v>0.02777777777777778</v>
      </c>
      <c r="P28" t="b">
        <v>1</v>
      </c>
      <c r="Q28" s="7" t="b">
        <v>1</v>
      </c>
      <c r="R28">
        <v>2.467162276944792E-17</v>
      </c>
      <c r="S28">
        <v>0.9981493460225431</v>
      </c>
    </row>
    <row r="29" spans="1:19">
      <c r="A29" s="9">
        <v>43585</v>
      </c>
      <c r="B29" t="s">
        <v>187</v>
      </c>
      <c r="C29" t="s">
        <v>211</v>
      </c>
      <c r="D29" t="s">
        <v>195</v>
      </c>
      <c r="E29" s="7">
        <v>72</v>
      </c>
      <c r="F29" s="6">
        <v>1</v>
      </c>
      <c r="G29" s="6">
        <v>0.6</v>
      </c>
      <c r="H29" t="s">
        <v>407</v>
      </c>
      <c r="I29" t="s">
        <v>352</v>
      </c>
      <c r="J29" s="8">
        <v>1</v>
      </c>
      <c r="K29" t="s">
        <v>408</v>
      </c>
      <c r="L29">
        <v>-1.442831659837514</v>
      </c>
      <c r="M29">
        <v>1.520510711595744</v>
      </c>
      <c r="N29" s="7">
        <v>2</v>
      </c>
      <c r="O29" s="6">
        <v>0.02777777777777778</v>
      </c>
      <c r="P29" t="b">
        <v>1</v>
      </c>
      <c r="Q29" s="7" t="b">
        <v>1</v>
      </c>
      <c r="R29">
        <v>1.233581138472396E-17</v>
      </c>
      <c r="S29">
        <v>0.9981493460225431</v>
      </c>
    </row>
    <row r="30" spans="1:19">
      <c r="A30" s="9">
        <v>43616</v>
      </c>
      <c r="B30" t="s">
        <v>187</v>
      </c>
      <c r="C30" t="s">
        <v>211</v>
      </c>
      <c r="D30" t="s">
        <v>195</v>
      </c>
      <c r="E30" s="7">
        <v>72</v>
      </c>
      <c r="F30" s="6">
        <v>1</v>
      </c>
      <c r="G30" s="6">
        <v>0.6</v>
      </c>
      <c r="H30" t="s">
        <v>407</v>
      </c>
      <c r="I30" t="s">
        <v>352</v>
      </c>
      <c r="J30" s="8">
        <v>1</v>
      </c>
      <c r="K30" t="s">
        <v>408</v>
      </c>
      <c r="L30">
        <v>-1.699965767776724</v>
      </c>
      <c r="M30">
        <v>1.998300698003369</v>
      </c>
      <c r="N30" s="7">
        <v>2</v>
      </c>
      <c r="O30" s="6">
        <v>0.02777777777777778</v>
      </c>
      <c r="P30" t="b">
        <v>1</v>
      </c>
      <c r="Q30" s="7" t="b">
        <v>1</v>
      </c>
      <c r="R30">
        <v>2.467162276944792E-17</v>
      </c>
      <c r="S30">
        <v>0.9981493460225431</v>
      </c>
    </row>
    <row r="31" spans="1:19">
      <c r="A31" s="9">
        <v>43646</v>
      </c>
      <c r="B31" t="s">
        <v>187</v>
      </c>
      <c r="C31" t="s">
        <v>211</v>
      </c>
      <c r="D31" t="s">
        <v>195</v>
      </c>
      <c r="E31" s="7">
        <v>72</v>
      </c>
      <c r="F31" s="6">
        <v>1</v>
      </c>
      <c r="G31" s="6">
        <v>0.6</v>
      </c>
      <c r="H31" t="s">
        <v>407</v>
      </c>
      <c r="I31" t="s">
        <v>352</v>
      </c>
      <c r="J31" s="8">
        <v>1</v>
      </c>
      <c r="K31" t="s">
        <v>408</v>
      </c>
      <c r="L31">
        <v>-1.464207890377683</v>
      </c>
      <c r="M31">
        <v>1.741235165515729</v>
      </c>
      <c r="N31" s="7">
        <v>2</v>
      </c>
      <c r="O31" s="6">
        <v>0.02777777777777778</v>
      </c>
      <c r="P31" t="b">
        <v>1</v>
      </c>
      <c r="Q31" s="7" t="b">
        <v>1</v>
      </c>
      <c r="R31">
        <v>2.158766992326693E-17</v>
      </c>
      <c r="S31">
        <v>0.9981493460225431</v>
      </c>
    </row>
    <row r="32" spans="1:19">
      <c r="A32" s="9">
        <v>43677</v>
      </c>
      <c r="B32" t="s">
        <v>187</v>
      </c>
      <c r="C32" t="s">
        <v>211</v>
      </c>
      <c r="D32" t="s">
        <v>195</v>
      </c>
      <c r="E32" s="7">
        <v>72</v>
      </c>
      <c r="F32" s="6">
        <v>1</v>
      </c>
      <c r="G32" s="6">
        <v>0.6</v>
      </c>
      <c r="H32" t="s">
        <v>407</v>
      </c>
      <c r="I32" t="s">
        <v>352</v>
      </c>
      <c r="J32" s="8">
        <v>1</v>
      </c>
      <c r="K32" t="s">
        <v>408</v>
      </c>
      <c r="L32">
        <v>-1.639812143726671</v>
      </c>
      <c r="M32">
        <v>1.760545007534881</v>
      </c>
      <c r="N32" s="7">
        <v>2</v>
      </c>
      <c r="O32" s="6">
        <v>0.02777777777777778</v>
      </c>
      <c r="P32" t="b">
        <v>1</v>
      </c>
      <c r="Q32" s="7" t="b">
        <v>1</v>
      </c>
      <c r="R32">
        <v>2.467162276944792E-17</v>
      </c>
      <c r="S32">
        <v>0.9981493460225431</v>
      </c>
    </row>
    <row r="33" spans="1:19">
      <c r="A33" s="9">
        <v>43708</v>
      </c>
      <c r="B33" t="s">
        <v>187</v>
      </c>
      <c r="C33" t="s">
        <v>211</v>
      </c>
      <c r="D33" t="s">
        <v>195</v>
      </c>
      <c r="E33" s="7">
        <v>72</v>
      </c>
      <c r="F33" s="6">
        <v>1</v>
      </c>
      <c r="G33" s="6">
        <v>0.6</v>
      </c>
      <c r="H33" t="s">
        <v>407</v>
      </c>
      <c r="I33" t="s">
        <v>352</v>
      </c>
      <c r="J33" s="8">
        <v>1</v>
      </c>
      <c r="K33" t="s">
        <v>408</v>
      </c>
      <c r="L33">
        <v>-1.509386540634668</v>
      </c>
      <c r="M33">
        <v>1.948557083649154</v>
      </c>
      <c r="N33" s="7">
        <v>2</v>
      </c>
      <c r="O33" s="6">
        <v>0.02777777777777778</v>
      </c>
      <c r="P33" t="b">
        <v>1</v>
      </c>
      <c r="Q33" s="7" t="b">
        <v>1</v>
      </c>
      <c r="R33">
        <v>3.083952846180991E-17</v>
      </c>
      <c r="S33">
        <v>0.9981493460225431</v>
      </c>
    </row>
    <row r="34" spans="1:19">
      <c r="A34" s="9">
        <v>43738</v>
      </c>
      <c r="B34" t="s">
        <v>187</v>
      </c>
      <c r="C34" t="s">
        <v>211</v>
      </c>
      <c r="D34" t="s">
        <v>195</v>
      </c>
      <c r="E34" s="7">
        <v>72</v>
      </c>
      <c r="F34" s="6">
        <v>1</v>
      </c>
      <c r="G34" s="6">
        <v>0.6</v>
      </c>
      <c r="H34" t="s">
        <v>407</v>
      </c>
      <c r="I34" t="s">
        <v>352</v>
      </c>
      <c r="J34" s="8">
        <v>1</v>
      </c>
      <c r="K34" t="s">
        <v>408</v>
      </c>
      <c r="L34">
        <v>-1.750194495961834</v>
      </c>
      <c r="M34">
        <v>1.590273462666744</v>
      </c>
      <c r="N34" s="7">
        <v>2</v>
      </c>
      <c r="O34" s="6">
        <v>0.02777777777777778</v>
      </c>
      <c r="P34" t="b">
        <v>1</v>
      </c>
      <c r="Q34" s="7" t="b">
        <v>1</v>
      </c>
      <c r="R34">
        <v>1.850371707708594E-17</v>
      </c>
      <c r="S34">
        <v>0.9981493460225431</v>
      </c>
    </row>
    <row r="35" spans="1:19">
      <c r="A35" s="9">
        <v>43769</v>
      </c>
      <c r="B35" t="s">
        <v>187</v>
      </c>
      <c r="C35" t="s">
        <v>211</v>
      </c>
      <c r="D35" t="s">
        <v>195</v>
      </c>
      <c r="E35" s="7">
        <v>72</v>
      </c>
      <c r="F35" s="6">
        <v>1</v>
      </c>
      <c r="G35" s="6">
        <v>0.6</v>
      </c>
      <c r="H35" t="s">
        <v>407</v>
      </c>
      <c r="I35" t="s">
        <v>352</v>
      </c>
      <c r="J35" s="8">
        <v>1</v>
      </c>
      <c r="K35" t="s">
        <v>408</v>
      </c>
      <c r="L35">
        <v>-1.844650072390982</v>
      </c>
      <c r="M35">
        <v>2.330590763588824</v>
      </c>
      <c r="N35" s="7">
        <v>2</v>
      </c>
      <c r="O35" s="6">
        <v>0.02777777777777778</v>
      </c>
      <c r="P35" t="b">
        <v>1</v>
      </c>
      <c r="Q35" s="7" t="b">
        <v>1</v>
      </c>
      <c r="R35">
        <v>4.934324553889584E-17</v>
      </c>
      <c r="S35">
        <v>0.9981493460225431</v>
      </c>
    </row>
    <row r="36" spans="1:19">
      <c r="A36" s="9">
        <v>43799</v>
      </c>
      <c r="B36" t="s">
        <v>187</v>
      </c>
      <c r="C36" t="s">
        <v>211</v>
      </c>
      <c r="D36" t="s">
        <v>195</v>
      </c>
      <c r="E36" s="7">
        <v>72</v>
      </c>
      <c r="F36" s="6">
        <v>1</v>
      </c>
      <c r="G36" s="6">
        <v>0.6</v>
      </c>
      <c r="H36" t="s">
        <v>407</v>
      </c>
      <c r="I36" t="s">
        <v>352</v>
      </c>
      <c r="J36" s="8">
        <v>1</v>
      </c>
      <c r="K36" t="s">
        <v>408</v>
      </c>
      <c r="L36">
        <v>-1.852534939928438</v>
      </c>
      <c r="M36">
        <v>1.905910274856184</v>
      </c>
      <c r="N36" s="7">
        <v>2</v>
      </c>
      <c r="O36" s="6">
        <v>0.02777777777777778</v>
      </c>
      <c r="P36" t="b">
        <v>1</v>
      </c>
      <c r="Q36" s="7" t="b">
        <v>1</v>
      </c>
      <c r="R36">
        <v>4.317533984653387E-17</v>
      </c>
      <c r="S36">
        <v>0.9981493460225431</v>
      </c>
    </row>
    <row r="37" spans="1:19">
      <c r="A37" s="9">
        <v>43830</v>
      </c>
      <c r="B37" t="s">
        <v>187</v>
      </c>
      <c r="C37" t="s">
        <v>211</v>
      </c>
      <c r="D37" t="s">
        <v>195</v>
      </c>
      <c r="E37" s="7">
        <v>72</v>
      </c>
      <c r="F37" s="6">
        <v>1</v>
      </c>
      <c r="G37" s="6">
        <v>0.6</v>
      </c>
      <c r="H37" t="s">
        <v>407</v>
      </c>
      <c r="I37" t="s">
        <v>352</v>
      </c>
      <c r="J37" s="8">
        <v>1</v>
      </c>
      <c r="K37" t="s">
        <v>408</v>
      </c>
      <c r="L37">
        <v>-1.441534877574437</v>
      </c>
      <c r="M37">
        <v>2.066743576892483</v>
      </c>
      <c r="N37" s="7">
        <v>2</v>
      </c>
      <c r="O37" s="6">
        <v>0.02777777777777778</v>
      </c>
      <c r="P37" t="b">
        <v>1</v>
      </c>
      <c r="Q37" s="7" t="b">
        <v>1</v>
      </c>
      <c r="R37">
        <v>1.233581138472396E-17</v>
      </c>
      <c r="S37">
        <v>0.9981493460225431</v>
      </c>
    </row>
    <row r="38" spans="1:19">
      <c r="A38" s="9">
        <v>42766</v>
      </c>
      <c r="B38" t="s">
        <v>188</v>
      </c>
      <c r="C38" t="s">
        <v>211</v>
      </c>
      <c r="D38" t="s">
        <v>196</v>
      </c>
      <c r="E38" s="7">
        <v>72</v>
      </c>
      <c r="F38" s="6">
        <v>1</v>
      </c>
      <c r="G38" s="6">
        <v>0.6</v>
      </c>
      <c r="H38" t="s">
        <v>407</v>
      </c>
      <c r="I38" t="s">
        <v>352</v>
      </c>
      <c r="J38" s="8">
        <v>1</v>
      </c>
      <c r="K38" t="s">
        <v>408</v>
      </c>
      <c r="L38">
        <v>-1.525949994623811</v>
      </c>
      <c r="M38">
        <v>1.312820891482077</v>
      </c>
      <c r="N38" s="7">
        <v>2</v>
      </c>
      <c r="O38" s="6">
        <v>0.02777777777777778</v>
      </c>
      <c r="P38" t="b">
        <v>1</v>
      </c>
      <c r="Q38" s="7" t="b">
        <v>1</v>
      </c>
      <c r="R38">
        <v>0</v>
      </c>
      <c r="S38">
        <v>0.9981493460225431</v>
      </c>
    </row>
    <row r="39" spans="1:19">
      <c r="A39" s="9">
        <v>42794</v>
      </c>
      <c r="B39" t="s">
        <v>188</v>
      </c>
      <c r="C39" t="s">
        <v>211</v>
      </c>
      <c r="D39" t="s">
        <v>196</v>
      </c>
      <c r="E39" s="7">
        <v>72</v>
      </c>
      <c r="F39" s="6">
        <v>1</v>
      </c>
      <c r="G39" s="6">
        <v>0.6</v>
      </c>
      <c r="H39" t="s">
        <v>407</v>
      </c>
      <c r="I39" t="s">
        <v>352</v>
      </c>
      <c r="J39" s="8">
        <v>1</v>
      </c>
      <c r="K39" t="s">
        <v>408</v>
      </c>
      <c r="L39">
        <v>-1.563547068613615</v>
      </c>
      <c r="M39">
        <v>1.591577950266932</v>
      </c>
      <c r="N39" s="7">
        <v>2</v>
      </c>
      <c r="O39" s="6">
        <v>0.02777777777777778</v>
      </c>
      <c r="P39" t="b">
        <v>1</v>
      </c>
      <c r="Q39" s="7" t="b">
        <v>1</v>
      </c>
      <c r="R39">
        <v>1.233581138472396E-17</v>
      </c>
      <c r="S39">
        <v>0.9981493460225431</v>
      </c>
    </row>
    <row r="40" spans="1:19">
      <c r="A40" s="9">
        <v>42825</v>
      </c>
      <c r="B40" t="s">
        <v>188</v>
      </c>
      <c r="C40" t="s">
        <v>211</v>
      </c>
      <c r="D40" t="s">
        <v>196</v>
      </c>
      <c r="E40" s="7">
        <v>72</v>
      </c>
      <c r="F40" s="6">
        <v>1</v>
      </c>
      <c r="G40" s="6">
        <v>0.6</v>
      </c>
      <c r="H40" t="s">
        <v>407</v>
      </c>
      <c r="I40" t="s">
        <v>352</v>
      </c>
      <c r="J40" s="8">
        <v>1</v>
      </c>
      <c r="K40" t="s">
        <v>408</v>
      </c>
      <c r="L40">
        <v>-1.276693560309914</v>
      </c>
      <c r="M40">
        <v>1.593942188071175</v>
      </c>
      <c r="N40" s="7">
        <v>2</v>
      </c>
      <c r="O40" s="6">
        <v>0.02777777777777778</v>
      </c>
      <c r="P40" t="b">
        <v>1</v>
      </c>
      <c r="Q40" s="7" t="b">
        <v>1</v>
      </c>
      <c r="R40">
        <v>3.700743415417188E-17</v>
      </c>
      <c r="S40">
        <v>0.9981493460225431</v>
      </c>
    </row>
    <row r="41" spans="1:19">
      <c r="A41" s="9">
        <v>42855</v>
      </c>
      <c r="B41" t="s">
        <v>188</v>
      </c>
      <c r="C41" t="s">
        <v>211</v>
      </c>
      <c r="D41" t="s">
        <v>196</v>
      </c>
      <c r="E41" s="7">
        <v>72</v>
      </c>
      <c r="F41" s="6">
        <v>1</v>
      </c>
      <c r="G41" s="6">
        <v>0.6</v>
      </c>
      <c r="H41" t="s">
        <v>407</v>
      </c>
      <c r="I41" t="s">
        <v>352</v>
      </c>
      <c r="J41" s="8">
        <v>1</v>
      </c>
      <c r="K41" t="s">
        <v>408</v>
      </c>
      <c r="L41">
        <v>-1.197120549528881</v>
      </c>
      <c r="M41">
        <v>1.606127847775499</v>
      </c>
      <c r="N41" s="7">
        <v>2</v>
      </c>
      <c r="O41" s="6">
        <v>0.02777777777777778</v>
      </c>
      <c r="P41" t="b">
        <v>1</v>
      </c>
      <c r="Q41" s="7" t="b">
        <v>1</v>
      </c>
      <c r="R41">
        <v>0</v>
      </c>
      <c r="S41">
        <v>0.9981493460225431</v>
      </c>
    </row>
    <row r="42" spans="1:19">
      <c r="A42" s="9">
        <v>42886</v>
      </c>
      <c r="B42" t="s">
        <v>188</v>
      </c>
      <c r="C42" t="s">
        <v>211</v>
      </c>
      <c r="D42" t="s">
        <v>196</v>
      </c>
      <c r="E42" s="7">
        <v>72</v>
      </c>
      <c r="F42" s="6">
        <v>1</v>
      </c>
      <c r="G42" s="6">
        <v>0.6</v>
      </c>
      <c r="H42" t="s">
        <v>407</v>
      </c>
      <c r="I42" t="s">
        <v>352</v>
      </c>
      <c r="J42" s="8">
        <v>1</v>
      </c>
      <c r="K42" t="s">
        <v>408</v>
      </c>
      <c r="L42">
        <v>-1.375853658418814</v>
      </c>
      <c r="M42">
        <v>1.570421055215754</v>
      </c>
      <c r="N42" s="7">
        <v>2</v>
      </c>
      <c r="O42" s="6">
        <v>0.02777777777777778</v>
      </c>
      <c r="P42" t="b">
        <v>1</v>
      </c>
      <c r="Q42" s="7" t="b">
        <v>1</v>
      </c>
      <c r="R42">
        <v>0</v>
      </c>
      <c r="S42">
        <v>0.9981493460225431</v>
      </c>
    </row>
    <row r="43" spans="1:19">
      <c r="A43" s="9">
        <v>42916</v>
      </c>
      <c r="B43" t="s">
        <v>188</v>
      </c>
      <c r="C43" t="s">
        <v>211</v>
      </c>
      <c r="D43" t="s">
        <v>196</v>
      </c>
      <c r="E43" s="7">
        <v>72</v>
      </c>
      <c r="F43" s="6">
        <v>1</v>
      </c>
      <c r="G43" s="6">
        <v>0.6</v>
      </c>
      <c r="H43" t="s">
        <v>407</v>
      </c>
      <c r="I43" t="s">
        <v>352</v>
      </c>
      <c r="J43" s="8">
        <v>1</v>
      </c>
      <c r="K43" t="s">
        <v>408</v>
      </c>
      <c r="L43">
        <v>-1.255820548475997</v>
      </c>
      <c r="M43">
        <v>1.433159081817992</v>
      </c>
      <c r="N43" s="7">
        <v>2</v>
      </c>
      <c r="O43" s="6">
        <v>0.02777777777777778</v>
      </c>
      <c r="P43" t="b">
        <v>1</v>
      </c>
      <c r="Q43" s="7" t="b">
        <v>1</v>
      </c>
      <c r="R43">
        <v>0</v>
      </c>
      <c r="S43">
        <v>0.9981493460225432</v>
      </c>
    </row>
    <row r="44" spans="1:19">
      <c r="A44" s="9">
        <v>42947</v>
      </c>
      <c r="B44" t="s">
        <v>188</v>
      </c>
      <c r="C44" t="s">
        <v>211</v>
      </c>
      <c r="D44" t="s">
        <v>196</v>
      </c>
      <c r="E44" s="7">
        <v>72</v>
      </c>
      <c r="F44" s="6">
        <v>1</v>
      </c>
      <c r="G44" s="6">
        <v>0.6</v>
      </c>
      <c r="H44" t="s">
        <v>407</v>
      </c>
      <c r="I44" t="s">
        <v>352</v>
      </c>
      <c r="J44" s="8">
        <v>1</v>
      </c>
      <c r="K44" t="s">
        <v>408</v>
      </c>
      <c r="L44">
        <v>-1.468830612627715</v>
      </c>
      <c r="M44">
        <v>1.711122619838507</v>
      </c>
      <c r="N44" s="7">
        <v>2</v>
      </c>
      <c r="O44" s="6">
        <v>0.02777777777777778</v>
      </c>
      <c r="P44" t="b">
        <v>1</v>
      </c>
      <c r="Q44" s="7" t="b">
        <v>1</v>
      </c>
      <c r="R44">
        <v>1.850371707708594E-17</v>
      </c>
      <c r="S44">
        <v>0.9981493460225431</v>
      </c>
    </row>
    <row r="45" spans="1:19">
      <c r="A45" s="9">
        <v>42978</v>
      </c>
      <c r="B45" t="s">
        <v>188</v>
      </c>
      <c r="C45" t="s">
        <v>211</v>
      </c>
      <c r="D45" t="s">
        <v>196</v>
      </c>
      <c r="E45" s="7">
        <v>72</v>
      </c>
      <c r="F45" s="6">
        <v>1</v>
      </c>
      <c r="G45" s="6">
        <v>0.6</v>
      </c>
      <c r="H45" t="s">
        <v>407</v>
      </c>
      <c r="I45" t="s">
        <v>352</v>
      </c>
      <c r="J45" s="8">
        <v>1</v>
      </c>
      <c r="K45" t="s">
        <v>408</v>
      </c>
      <c r="L45">
        <v>-1.355504078950064</v>
      </c>
      <c r="M45">
        <v>1.200961452662616</v>
      </c>
      <c r="N45" s="7">
        <v>2</v>
      </c>
      <c r="O45" s="6">
        <v>0.02777777777777778</v>
      </c>
      <c r="P45" t="b">
        <v>1</v>
      </c>
      <c r="Q45" s="7" t="b">
        <v>1</v>
      </c>
      <c r="R45">
        <v>4.317533984653387E-17</v>
      </c>
      <c r="S45">
        <v>0.9981493460225431</v>
      </c>
    </row>
    <row r="46" spans="1:19">
      <c r="A46" s="9">
        <v>43008</v>
      </c>
      <c r="B46" t="s">
        <v>188</v>
      </c>
      <c r="C46" t="s">
        <v>211</v>
      </c>
      <c r="D46" t="s">
        <v>196</v>
      </c>
      <c r="E46" s="7">
        <v>72</v>
      </c>
      <c r="F46" s="6">
        <v>1</v>
      </c>
      <c r="G46" s="6">
        <v>0.6</v>
      </c>
      <c r="H46" t="s">
        <v>407</v>
      </c>
      <c r="I46" t="s">
        <v>352</v>
      </c>
      <c r="J46" s="8">
        <v>1</v>
      </c>
      <c r="K46" t="s">
        <v>408</v>
      </c>
      <c r="L46">
        <v>-1.390329447834256</v>
      </c>
      <c r="M46">
        <v>1.341344360060097</v>
      </c>
      <c r="N46" s="7">
        <v>2</v>
      </c>
      <c r="O46" s="6">
        <v>0.02777777777777778</v>
      </c>
      <c r="P46" t="b">
        <v>1</v>
      </c>
      <c r="Q46" s="7" t="b">
        <v>1</v>
      </c>
      <c r="R46">
        <v>2.467162276944792E-17</v>
      </c>
      <c r="S46">
        <v>0.9981493460225431</v>
      </c>
    </row>
    <row r="47" spans="1:19">
      <c r="A47" s="9">
        <v>43039</v>
      </c>
      <c r="B47" t="s">
        <v>188</v>
      </c>
      <c r="C47" t="s">
        <v>211</v>
      </c>
      <c r="D47" t="s">
        <v>196</v>
      </c>
      <c r="E47" s="7">
        <v>72</v>
      </c>
      <c r="F47" s="6">
        <v>1</v>
      </c>
      <c r="G47" s="6">
        <v>0.6</v>
      </c>
      <c r="H47" t="s">
        <v>407</v>
      </c>
      <c r="I47" t="s">
        <v>352</v>
      </c>
      <c r="J47" s="8">
        <v>1</v>
      </c>
      <c r="K47" t="s">
        <v>408</v>
      </c>
      <c r="L47">
        <v>-0.9237896743335705</v>
      </c>
      <c r="M47">
        <v>1.20150196395969</v>
      </c>
      <c r="N47" s="7">
        <v>2</v>
      </c>
      <c r="O47" s="6">
        <v>0.02777777777777778</v>
      </c>
      <c r="P47" t="b">
        <v>1</v>
      </c>
      <c r="Q47" s="7" t="b">
        <v>1</v>
      </c>
      <c r="R47">
        <v>0</v>
      </c>
      <c r="S47">
        <v>0.9981493460225431</v>
      </c>
    </row>
    <row r="48" spans="1:19">
      <c r="A48" s="9">
        <v>43069</v>
      </c>
      <c r="B48" t="s">
        <v>188</v>
      </c>
      <c r="C48" t="s">
        <v>211</v>
      </c>
      <c r="D48" t="s">
        <v>196</v>
      </c>
      <c r="E48" s="7">
        <v>72</v>
      </c>
      <c r="F48" s="6">
        <v>1</v>
      </c>
      <c r="G48" s="6">
        <v>0.6</v>
      </c>
      <c r="H48" t="s">
        <v>407</v>
      </c>
      <c r="I48" t="s">
        <v>352</v>
      </c>
      <c r="J48" s="8">
        <v>1</v>
      </c>
      <c r="K48" t="s">
        <v>408</v>
      </c>
      <c r="L48">
        <v>-1.47323329186394</v>
      </c>
      <c r="M48">
        <v>1.685479158922324</v>
      </c>
      <c r="N48" s="7">
        <v>2</v>
      </c>
      <c r="O48" s="6">
        <v>0.02777777777777778</v>
      </c>
      <c r="P48" t="b">
        <v>1</v>
      </c>
      <c r="Q48" s="7" t="b">
        <v>1</v>
      </c>
      <c r="R48">
        <v>2.158766992326693E-17</v>
      </c>
      <c r="S48">
        <v>0.9981493460225431</v>
      </c>
    </row>
    <row r="49" spans="1:19">
      <c r="A49" s="9">
        <v>43100</v>
      </c>
      <c r="B49" t="s">
        <v>188</v>
      </c>
      <c r="C49" t="s">
        <v>211</v>
      </c>
      <c r="D49" t="s">
        <v>196</v>
      </c>
      <c r="E49" s="7">
        <v>72</v>
      </c>
      <c r="F49" s="6">
        <v>1</v>
      </c>
      <c r="G49" s="6">
        <v>0.6</v>
      </c>
      <c r="H49" t="s">
        <v>407</v>
      </c>
      <c r="I49" t="s">
        <v>352</v>
      </c>
      <c r="J49" s="8">
        <v>1</v>
      </c>
      <c r="K49" t="s">
        <v>408</v>
      </c>
      <c r="L49">
        <v>-1.435679764885192</v>
      </c>
      <c r="M49">
        <v>1.284735196884241</v>
      </c>
      <c r="N49" s="7">
        <v>2</v>
      </c>
      <c r="O49" s="6">
        <v>0.02777777777777778</v>
      </c>
      <c r="P49" t="b">
        <v>1</v>
      </c>
      <c r="Q49" s="7" t="b">
        <v>1</v>
      </c>
      <c r="R49">
        <v>2.467162276944792E-17</v>
      </c>
      <c r="S49">
        <v>0.9981493460225431</v>
      </c>
    </row>
    <row r="50" spans="1:19">
      <c r="A50" s="9">
        <v>43131</v>
      </c>
      <c r="B50" t="s">
        <v>188</v>
      </c>
      <c r="C50" t="s">
        <v>211</v>
      </c>
      <c r="D50" t="s">
        <v>196</v>
      </c>
      <c r="E50" s="7">
        <v>72</v>
      </c>
      <c r="F50" s="6">
        <v>1</v>
      </c>
      <c r="G50" s="6">
        <v>0.6</v>
      </c>
      <c r="H50" t="s">
        <v>407</v>
      </c>
      <c r="I50" t="s">
        <v>352</v>
      </c>
      <c r="J50" s="8">
        <v>1</v>
      </c>
      <c r="K50" t="s">
        <v>408</v>
      </c>
      <c r="L50">
        <v>-1.174741126576285</v>
      </c>
      <c r="M50">
        <v>1.421110227058938</v>
      </c>
      <c r="N50" s="7">
        <v>2</v>
      </c>
      <c r="O50" s="6">
        <v>0.02777777777777778</v>
      </c>
      <c r="P50" t="b">
        <v>1</v>
      </c>
      <c r="Q50" s="7" t="b">
        <v>1</v>
      </c>
      <c r="R50">
        <v>2.467162276944792E-17</v>
      </c>
      <c r="S50">
        <v>0.9981493460225431</v>
      </c>
    </row>
    <row r="51" spans="1:19">
      <c r="A51" s="9">
        <v>43159</v>
      </c>
      <c r="B51" t="s">
        <v>188</v>
      </c>
      <c r="C51" t="s">
        <v>211</v>
      </c>
      <c r="D51" t="s">
        <v>196</v>
      </c>
      <c r="E51" s="7">
        <v>72</v>
      </c>
      <c r="F51" s="6">
        <v>1</v>
      </c>
      <c r="G51" s="6">
        <v>0.6</v>
      </c>
      <c r="H51" t="s">
        <v>407</v>
      </c>
      <c r="I51" t="s">
        <v>352</v>
      </c>
      <c r="J51" s="8">
        <v>1</v>
      </c>
      <c r="K51" t="s">
        <v>408</v>
      </c>
      <c r="L51">
        <v>-1.428448195494609</v>
      </c>
      <c r="M51">
        <v>1.658315477866103</v>
      </c>
      <c r="N51" s="7">
        <v>2</v>
      </c>
      <c r="O51" s="6">
        <v>0.02777777777777778</v>
      </c>
      <c r="P51" t="b">
        <v>1</v>
      </c>
      <c r="Q51" s="7" t="b">
        <v>1</v>
      </c>
      <c r="R51">
        <v>1.233581138472396E-17</v>
      </c>
      <c r="S51">
        <v>0.9981493460225431</v>
      </c>
    </row>
    <row r="52" spans="1:19">
      <c r="A52" s="9">
        <v>43190</v>
      </c>
      <c r="B52" t="s">
        <v>188</v>
      </c>
      <c r="C52" t="s">
        <v>211</v>
      </c>
      <c r="D52" t="s">
        <v>196</v>
      </c>
      <c r="E52" s="7">
        <v>72</v>
      </c>
      <c r="F52" s="6">
        <v>1</v>
      </c>
      <c r="G52" s="6">
        <v>0.6</v>
      </c>
      <c r="H52" t="s">
        <v>407</v>
      </c>
      <c r="I52" t="s">
        <v>352</v>
      </c>
      <c r="J52" s="8">
        <v>1</v>
      </c>
      <c r="K52" t="s">
        <v>408</v>
      </c>
      <c r="L52">
        <v>-1.676550401942519</v>
      </c>
      <c r="M52">
        <v>1.084013307234784</v>
      </c>
      <c r="N52" s="7">
        <v>2</v>
      </c>
      <c r="O52" s="6">
        <v>0.02777777777777778</v>
      </c>
      <c r="P52" t="b">
        <v>1</v>
      </c>
      <c r="Q52" s="7" t="b">
        <v>1</v>
      </c>
      <c r="R52">
        <v>2.467162276944792E-17</v>
      </c>
      <c r="S52">
        <v>0.9981493460225431</v>
      </c>
    </row>
    <row r="53" spans="1:19">
      <c r="A53" s="9">
        <v>43220</v>
      </c>
      <c r="B53" t="s">
        <v>188</v>
      </c>
      <c r="C53" t="s">
        <v>211</v>
      </c>
      <c r="D53" t="s">
        <v>196</v>
      </c>
      <c r="E53" s="7">
        <v>72</v>
      </c>
      <c r="F53" s="6">
        <v>1</v>
      </c>
      <c r="G53" s="6">
        <v>0.6</v>
      </c>
      <c r="H53" t="s">
        <v>407</v>
      </c>
      <c r="I53" t="s">
        <v>352</v>
      </c>
      <c r="J53" s="8">
        <v>1</v>
      </c>
      <c r="K53" t="s">
        <v>408</v>
      </c>
      <c r="L53">
        <v>-1.327889452315788</v>
      </c>
      <c r="M53">
        <v>1.571501609971016</v>
      </c>
      <c r="N53" s="7">
        <v>2</v>
      </c>
      <c r="O53" s="6">
        <v>0.02777777777777778</v>
      </c>
      <c r="P53" t="b">
        <v>1</v>
      </c>
      <c r="Q53" s="7" t="b">
        <v>1</v>
      </c>
      <c r="R53">
        <v>4.934324553889584E-17</v>
      </c>
      <c r="S53">
        <v>0.9981493460225431</v>
      </c>
    </row>
    <row r="54" spans="1:19">
      <c r="A54" s="9">
        <v>43251</v>
      </c>
      <c r="B54" t="s">
        <v>188</v>
      </c>
      <c r="C54" t="s">
        <v>211</v>
      </c>
      <c r="D54" t="s">
        <v>196</v>
      </c>
      <c r="E54" s="7">
        <v>72</v>
      </c>
      <c r="F54" s="6">
        <v>1</v>
      </c>
      <c r="G54" s="6">
        <v>0.6</v>
      </c>
      <c r="H54" t="s">
        <v>407</v>
      </c>
      <c r="I54" t="s">
        <v>352</v>
      </c>
      <c r="J54" s="8">
        <v>1</v>
      </c>
      <c r="K54" t="s">
        <v>408</v>
      </c>
      <c r="L54">
        <v>-1.154691669718333</v>
      </c>
      <c r="M54">
        <v>1.170078646458248</v>
      </c>
      <c r="N54" s="7">
        <v>2</v>
      </c>
      <c r="O54" s="6">
        <v>0.02777777777777778</v>
      </c>
      <c r="P54" t="b">
        <v>1</v>
      </c>
      <c r="Q54" s="7" t="b">
        <v>1</v>
      </c>
      <c r="R54">
        <v>1.850371707708594E-17</v>
      </c>
      <c r="S54">
        <v>0.9981493460225431</v>
      </c>
    </row>
    <row r="55" spans="1:19">
      <c r="A55" s="9">
        <v>43281</v>
      </c>
      <c r="B55" t="s">
        <v>188</v>
      </c>
      <c r="C55" t="s">
        <v>211</v>
      </c>
      <c r="D55" t="s">
        <v>196</v>
      </c>
      <c r="E55" s="7">
        <v>72</v>
      </c>
      <c r="F55" s="6">
        <v>1</v>
      </c>
      <c r="G55" s="6">
        <v>0.6</v>
      </c>
      <c r="H55" t="s">
        <v>407</v>
      </c>
      <c r="I55" t="s">
        <v>352</v>
      </c>
      <c r="J55" s="8">
        <v>1</v>
      </c>
      <c r="K55" t="s">
        <v>408</v>
      </c>
      <c r="L55">
        <v>-1.579394358607188</v>
      </c>
      <c r="M55">
        <v>1.318303316367419</v>
      </c>
      <c r="N55" s="7">
        <v>2</v>
      </c>
      <c r="O55" s="6">
        <v>0.02777777777777778</v>
      </c>
      <c r="P55" t="b">
        <v>1</v>
      </c>
      <c r="Q55" s="7" t="b">
        <v>1</v>
      </c>
      <c r="R55">
        <v>2.467162276944792E-17</v>
      </c>
      <c r="S55">
        <v>0.9981493460225431</v>
      </c>
    </row>
    <row r="56" spans="1:19">
      <c r="A56" s="9">
        <v>43312</v>
      </c>
      <c r="B56" t="s">
        <v>188</v>
      </c>
      <c r="C56" t="s">
        <v>211</v>
      </c>
      <c r="D56" t="s">
        <v>196</v>
      </c>
      <c r="E56" s="7">
        <v>72</v>
      </c>
      <c r="F56" s="6">
        <v>1</v>
      </c>
      <c r="G56" s="6">
        <v>0.6</v>
      </c>
      <c r="H56" t="s">
        <v>407</v>
      </c>
      <c r="I56" t="s">
        <v>352</v>
      </c>
      <c r="J56" s="8">
        <v>1</v>
      </c>
      <c r="K56" t="s">
        <v>408</v>
      </c>
      <c r="L56">
        <v>-1.141058976860451</v>
      </c>
      <c r="M56">
        <v>1.404771676804278</v>
      </c>
      <c r="N56" s="7">
        <v>2</v>
      </c>
      <c r="O56" s="6">
        <v>0.02777777777777778</v>
      </c>
      <c r="P56" t="b">
        <v>1</v>
      </c>
      <c r="Q56" s="7" t="b">
        <v>1</v>
      </c>
      <c r="R56">
        <v>1.233581138472396E-17</v>
      </c>
      <c r="S56">
        <v>0.9981493460225431</v>
      </c>
    </row>
    <row r="57" spans="1:19">
      <c r="A57" s="9">
        <v>43343</v>
      </c>
      <c r="B57" t="s">
        <v>188</v>
      </c>
      <c r="C57" t="s">
        <v>211</v>
      </c>
      <c r="D57" t="s">
        <v>196</v>
      </c>
      <c r="E57" s="7">
        <v>72</v>
      </c>
      <c r="F57" s="6">
        <v>1</v>
      </c>
      <c r="G57" s="6">
        <v>0.6</v>
      </c>
      <c r="H57" t="s">
        <v>407</v>
      </c>
      <c r="I57" t="s">
        <v>352</v>
      </c>
      <c r="J57" s="8">
        <v>1</v>
      </c>
      <c r="K57" t="s">
        <v>408</v>
      </c>
      <c r="L57">
        <v>-1.309911641488493</v>
      </c>
      <c r="M57">
        <v>1.438097742882513</v>
      </c>
      <c r="N57" s="7">
        <v>2</v>
      </c>
      <c r="O57" s="6">
        <v>0.02777777777777778</v>
      </c>
      <c r="P57" t="b">
        <v>1</v>
      </c>
      <c r="Q57" s="7" t="b">
        <v>1</v>
      </c>
      <c r="R57">
        <v>3.39234813079909E-17</v>
      </c>
      <c r="S57">
        <v>0.9981493460225431</v>
      </c>
    </row>
    <row r="58" spans="1:19">
      <c r="A58" s="9">
        <v>43373</v>
      </c>
      <c r="B58" t="s">
        <v>188</v>
      </c>
      <c r="C58" t="s">
        <v>211</v>
      </c>
      <c r="D58" t="s">
        <v>196</v>
      </c>
      <c r="E58" s="7">
        <v>72</v>
      </c>
      <c r="F58" s="6">
        <v>1</v>
      </c>
      <c r="G58" s="6">
        <v>0.6</v>
      </c>
      <c r="H58" t="s">
        <v>407</v>
      </c>
      <c r="I58" t="s">
        <v>352</v>
      </c>
      <c r="J58" s="8">
        <v>1</v>
      </c>
      <c r="K58" t="s">
        <v>408</v>
      </c>
      <c r="L58">
        <v>-1.44245259654442</v>
      </c>
      <c r="M58">
        <v>1.262836578980931</v>
      </c>
      <c r="N58" s="7">
        <v>2</v>
      </c>
      <c r="O58" s="6">
        <v>0.02777777777777778</v>
      </c>
      <c r="P58" t="b">
        <v>1</v>
      </c>
      <c r="Q58" s="7" t="b">
        <v>1</v>
      </c>
      <c r="R58">
        <v>2.467162276944792E-17</v>
      </c>
      <c r="S58">
        <v>0.9981493460225431</v>
      </c>
    </row>
    <row r="59" spans="1:19">
      <c r="A59" s="9">
        <v>43404</v>
      </c>
      <c r="B59" t="s">
        <v>188</v>
      </c>
      <c r="C59" t="s">
        <v>211</v>
      </c>
      <c r="D59" t="s">
        <v>196</v>
      </c>
      <c r="E59" s="7">
        <v>72</v>
      </c>
      <c r="F59" s="6">
        <v>1</v>
      </c>
      <c r="G59" s="6">
        <v>0.6</v>
      </c>
      <c r="H59" t="s">
        <v>407</v>
      </c>
      <c r="I59" t="s">
        <v>352</v>
      </c>
      <c r="J59" s="8">
        <v>1</v>
      </c>
      <c r="K59" t="s">
        <v>408</v>
      </c>
      <c r="L59">
        <v>-1.11777260232672</v>
      </c>
      <c r="M59">
        <v>1.361144950897163</v>
      </c>
      <c r="N59" s="7">
        <v>2</v>
      </c>
      <c r="O59" s="6">
        <v>0.02777777777777778</v>
      </c>
      <c r="P59" t="b">
        <v>1</v>
      </c>
      <c r="Q59" s="7" t="b">
        <v>1</v>
      </c>
      <c r="R59">
        <v>2.467162276944792E-17</v>
      </c>
      <c r="S59">
        <v>0.9981493460225431</v>
      </c>
    </row>
    <row r="60" spans="1:19">
      <c r="A60" s="9">
        <v>43434</v>
      </c>
      <c r="B60" t="s">
        <v>188</v>
      </c>
      <c r="C60" t="s">
        <v>211</v>
      </c>
      <c r="D60" t="s">
        <v>196</v>
      </c>
      <c r="E60" s="7">
        <v>72</v>
      </c>
      <c r="F60" s="6">
        <v>1</v>
      </c>
      <c r="G60" s="6">
        <v>0.6</v>
      </c>
      <c r="H60" t="s">
        <v>407</v>
      </c>
      <c r="I60" t="s">
        <v>352</v>
      </c>
      <c r="J60" s="8">
        <v>1</v>
      </c>
      <c r="K60" t="s">
        <v>408</v>
      </c>
      <c r="L60">
        <v>-1.351219878593003</v>
      </c>
      <c r="M60">
        <v>1.75049478189421</v>
      </c>
      <c r="N60" s="7">
        <v>2</v>
      </c>
      <c r="O60" s="6">
        <v>0.02777777777777778</v>
      </c>
      <c r="P60" t="b">
        <v>1</v>
      </c>
      <c r="Q60" s="7" t="b">
        <v>1</v>
      </c>
      <c r="R60">
        <v>6.16790569236198E-18</v>
      </c>
      <c r="S60">
        <v>0.9981493460225431</v>
      </c>
    </row>
    <row r="61" spans="1:19">
      <c r="A61" s="9">
        <v>43465</v>
      </c>
      <c r="B61" t="s">
        <v>188</v>
      </c>
      <c r="C61" t="s">
        <v>211</v>
      </c>
      <c r="D61" t="s">
        <v>196</v>
      </c>
      <c r="E61" s="7">
        <v>72</v>
      </c>
      <c r="F61" s="6">
        <v>1</v>
      </c>
      <c r="G61" s="6">
        <v>0.6</v>
      </c>
      <c r="H61" t="s">
        <v>407</v>
      </c>
      <c r="I61" t="s">
        <v>352</v>
      </c>
      <c r="J61" s="8">
        <v>1</v>
      </c>
      <c r="K61" t="s">
        <v>408</v>
      </c>
      <c r="L61">
        <v>-1.689669599791682</v>
      </c>
      <c r="M61">
        <v>1.446488447795778</v>
      </c>
      <c r="N61" s="7">
        <v>2</v>
      </c>
      <c r="O61" s="6">
        <v>0.02777777777777778</v>
      </c>
      <c r="P61" t="b">
        <v>1</v>
      </c>
      <c r="Q61" s="7" t="b">
        <v>1</v>
      </c>
      <c r="R61">
        <v>1.233581138472396E-17</v>
      </c>
      <c r="S61">
        <v>0.9981493460225431</v>
      </c>
    </row>
    <row r="62" spans="1:19">
      <c r="A62" s="9">
        <v>43496</v>
      </c>
      <c r="B62" t="s">
        <v>188</v>
      </c>
      <c r="C62" t="s">
        <v>211</v>
      </c>
      <c r="D62" t="s">
        <v>196</v>
      </c>
      <c r="E62" s="7">
        <v>72</v>
      </c>
      <c r="F62" s="6">
        <v>1</v>
      </c>
      <c r="G62" s="6">
        <v>0.6</v>
      </c>
      <c r="H62" t="s">
        <v>407</v>
      </c>
      <c r="I62" t="s">
        <v>352</v>
      </c>
      <c r="J62" s="8">
        <v>1</v>
      </c>
      <c r="K62" t="s">
        <v>408</v>
      </c>
      <c r="L62">
        <v>-1.741250408242627</v>
      </c>
      <c r="M62">
        <v>1.857440010583969</v>
      </c>
      <c r="N62" s="7">
        <v>2</v>
      </c>
      <c r="O62" s="6">
        <v>0.02777777777777778</v>
      </c>
      <c r="P62" t="b">
        <v>1</v>
      </c>
      <c r="Q62" s="7" t="b">
        <v>1</v>
      </c>
      <c r="R62">
        <v>2.467162276944792E-17</v>
      </c>
      <c r="S62">
        <v>0.9981493460225431</v>
      </c>
    </row>
    <row r="63" spans="1:19">
      <c r="A63" s="9">
        <v>43524</v>
      </c>
      <c r="B63" t="s">
        <v>188</v>
      </c>
      <c r="C63" t="s">
        <v>211</v>
      </c>
      <c r="D63" t="s">
        <v>196</v>
      </c>
      <c r="E63" s="7">
        <v>72</v>
      </c>
      <c r="F63" s="6">
        <v>1</v>
      </c>
      <c r="G63" s="6">
        <v>0.6</v>
      </c>
      <c r="H63" t="s">
        <v>407</v>
      </c>
      <c r="I63" t="s">
        <v>352</v>
      </c>
      <c r="J63" s="8">
        <v>1</v>
      </c>
      <c r="K63" t="s">
        <v>408</v>
      </c>
      <c r="L63">
        <v>-0.9564822517154692</v>
      </c>
      <c r="M63">
        <v>1.800663126858656</v>
      </c>
      <c r="N63" s="7">
        <v>2</v>
      </c>
      <c r="O63" s="6">
        <v>0.02777777777777778</v>
      </c>
      <c r="P63" t="b">
        <v>1</v>
      </c>
      <c r="Q63" s="7" t="b">
        <v>1</v>
      </c>
      <c r="R63">
        <v>3.700743415417188E-17</v>
      </c>
      <c r="S63">
        <v>0.9981493460225431</v>
      </c>
    </row>
    <row r="64" spans="1:19">
      <c r="A64" s="9">
        <v>43555</v>
      </c>
      <c r="B64" t="s">
        <v>188</v>
      </c>
      <c r="C64" t="s">
        <v>211</v>
      </c>
      <c r="D64" t="s">
        <v>196</v>
      </c>
      <c r="E64" s="7">
        <v>72</v>
      </c>
      <c r="F64" s="6">
        <v>1</v>
      </c>
      <c r="G64" s="6">
        <v>0.6</v>
      </c>
      <c r="H64" t="s">
        <v>407</v>
      </c>
      <c r="I64" t="s">
        <v>352</v>
      </c>
      <c r="J64" s="8">
        <v>1</v>
      </c>
      <c r="K64" t="s">
        <v>408</v>
      </c>
      <c r="L64">
        <v>-1.196106117561589</v>
      </c>
      <c r="M64">
        <v>1.329275379639734</v>
      </c>
      <c r="N64" s="7">
        <v>2</v>
      </c>
      <c r="O64" s="6">
        <v>0.02777777777777778</v>
      </c>
      <c r="P64" t="b">
        <v>1</v>
      </c>
      <c r="Q64" s="7" t="b">
        <v>1</v>
      </c>
      <c r="R64">
        <v>1.233581138472396E-17</v>
      </c>
      <c r="S64">
        <v>0.9981493460225431</v>
      </c>
    </row>
    <row r="65" spans="1:19">
      <c r="A65" s="9">
        <v>43585</v>
      </c>
      <c r="B65" t="s">
        <v>188</v>
      </c>
      <c r="C65" t="s">
        <v>211</v>
      </c>
      <c r="D65" t="s">
        <v>196</v>
      </c>
      <c r="E65" s="7">
        <v>72</v>
      </c>
      <c r="F65" s="6">
        <v>1</v>
      </c>
      <c r="G65" s="6">
        <v>0.6</v>
      </c>
      <c r="H65" t="s">
        <v>407</v>
      </c>
      <c r="I65" t="s">
        <v>352</v>
      </c>
      <c r="J65" s="8">
        <v>1</v>
      </c>
      <c r="K65" t="s">
        <v>408</v>
      </c>
      <c r="L65">
        <v>-1.235167002266779</v>
      </c>
      <c r="M65">
        <v>1.22876767135656</v>
      </c>
      <c r="N65" s="7">
        <v>2</v>
      </c>
      <c r="O65" s="6">
        <v>0.02777777777777778</v>
      </c>
      <c r="P65" t="b">
        <v>1</v>
      </c>
      <c r="Q65" s="7" t="b">
        <v>1</v>
      </c>
      <c r="R65">
        <v>3.700743415417188E-17</v>
      </c>
      <c r="S65">
        <v>0.9981493460225431</v>
      </c>
    </row>
    <row r="66" spans="1:19">
      <c r="A66" s="9">
        <v>43616</v>
      </c>
      <c r="B66" t="s">
        <v>188</v>
      </c>
      <c r="C66" t="s">
        <v>211</v>
      </c>
      <c r="D66" t="s">
        <v>196</v>
      </c>
      <c r="E66" s="7">
        <v>72</v>
      </c>
      <c r="F66" s="6">
        <v>1</v>
      </c>
      <c r="G66" s="6">
        <v>0.6</v>
      </c>
      <c r="H66" t="s">
        <v>407</v>
      </c>
      <c r="I66" t="s">
        <v>352</v>
      </c>
      <c r="J66" s="8">
        <v>1</v>
      </c>
      <c r="K66" t="s">
        <v>408</v>
      </c>
      <c r="L66">
        <v>-1.002749394529013</v>
      </c>
      <c r="M66">
        <v>1.769349791734052</v>
      </c>
      <c r="N66" s="7">
        <v>2</v>
      </c>
      <c r="O66" s="6">
        <v>0.02777777777777778</v>
      </c>
      <c r="P66" t="b">
        <v>1</v>
      </c>
      <c r="Q66" s="7" t="b">
        <v>1</v>
      </c>
      <c r="R66">
        <v>3.083952846180991E-17</v>
      </c>
      <c r="S66">
        <v>0.9981493460225431</v>
      </c>
    </row>
    <row r="67" spans="1:19">
      <c r="A67" s="9">
        <v>43646</v>
      </c>
      <c r="B67" t="s">
        <v>188</v>
      </c>
      <c r="C67" t="s">
        <v>211</v>
      </c>
      <c r="D67" t="s">
        <v>196</v>
      </c>
      <c r="E67" s="7">
        <v>72</v>
      </c>
      <c r="F67" s="6">
        <v>1</v>
      </c>
      <c r="G67" s="6">
        <v>0.6</v>
      </c>
      <c r="H67" t="s">
        <v>407</v>
      </c>
      <c r="I67" t="s">
        <v>352</v>
      </c>
      <c r="J67" s="8">
        <v>1</v>
      </c>
      <c r="K67" t="s">
        <v>408</v>
      </c>
      <c r="L67">
        <v>-1.584920516088384</v>
      </c>
      <c r="M67">
        <v>1.690148413754166</v>
      </c>
      <c r="N67" s="7">
        <v>2</v>
      </c>
      <c r="O67" s="6">
        <v>0.02777777777777778</v>
      </c>
      <c r="P67" t="b">
        <v>1</v>
      </c>
      <c r="Q67" s="7" t="b">
        <v>1</v>
      </c>
      <c r="R67">
        <v>9.251858538542971E-18</v>
      </c>
      <c r="S67">
        <v>0.9981493460225431</v>
      </c>
    </row>
    <row r="68" spans="1:19">
      <c r="A68" s="9">
        <v>43677</v>
      </c>
      <c r="B68" t="s">
        <v>188</v>
      </c>
      <c r="C68" t="s">
        <v>211</v>
      </c>
      <c r="D68" t="s">
        <v>196</v>
      </c>
      <c r="E68" s="7">
        <v>72</v>
      </c>
      <c r="F68" s="6">
        <v>1</v>
      </c>
      <c r="G68" s="6">
        <v>0.6</v>
      </c>
      <c r="H68" t="s">
        <v>407</v>
      </c>
      <c r="I68" t="s">
        <v>352</v>
      </c>
      <c r="J68" s="8">
        <v>1</v>
      </c>
      <c r="K68" t="s">
        <v>408</v>
      </c>
      <c r="L68">
        <v>-1.321849535219656</v>
      </c>
      <c r="M68">
        <v>1.513831631063872</v>
      </c>
      <c r="N68" s="7">
        <v>2</v>
      </c>
      <c r="O68" s="6">
        <v>0.02777777777777778</v>
      </c>
      <c r="P68" t="b">
        <v>1</v>
      </c>
      <c r="Q68" s="7" t="b">
        <v>1</v>
      </c>
      <c r="R68">
        <v>2.467162276944792E-17</v>
      </c>
      <c r="S68">
        <v>0.9981493460225431</v>
      </c>
    </row>
    <row r="69" spans="1:19">
      <c r="A69" s="9">
        <v>43708</v>
      </c>
      <c r="B69" t="s">
        <v>188</v>
      </c>
      <c r="C69" t="s">
        <v>211</v>
      </c>
      <c r="D69" t="s">
        <v>196</v>
      </c>
      <c r="E69" s="7">
        <v>72</v>
      </c>
      <c r="F69" s="6">
        <v>1</v>
      </c>
      <c r="G69" s="6">
        <v>0.6</v>
      </c>
      <c r="H69" t="s">
        <v>407</v>
      </c>
      <c r="I69" t="s">
        <v>352</v>
      </c>
      <c r="J69" s="8">
        <v>1</v>
      </c>
      <c r="K69" t="s">
        <v>408</v>
      </c>
      <c r="L69">
        <v>-1.261657891194985</v>
      </c>
      <c r="M69">
        <v>1.429042215753682</v>
      </c>
      <c r="N69" s="7">
        <v>2</v>
      </c>
      <c r="O69" s="6">
        <v>0.02777777777777778</v>
      </c>
      <c r="P69" t="b">
        <v>1</v>
      </c>
      <c r="Q69" s="7" t="b">
        <v>1</v>
      </c>
      <c r="R69">
        <v>1.233581138472396E-17</v>
      </c>
      <c r="S69">
        <v>0.9981493460225431</v>
      </c>
    </row>
    <row r="70" spans="1:19">
      <c r="A70" s="9">
        <v>43738</v>
      </c>
      <c r="B70" t="s">
        <v>188</v>
      </c>
      <c r="C70" t="s">
        <v>211</v>
      </c>
      <c r="D70" t="s">
        <v>196</v>
      </c>
      <c r="E70" s="7">
        <v>72</v>
      </c>
      <c r="F70" s="6">
        <v>1</v>
      </c>
      <c r="G70" s="6">
        <v>0.6</v>
      </c>
      <c r="H70" t="s">
        <v>407</v>
      </c>
      <c r="I70" t="s">
        <v>352</v>
      </c>
      <c r="J70" s="8">
        <v>1</v>
      </c>
      <c r="K70" t="s">
        <v>408</v>
      </c>
      <c r="L70">
        <v>-1.334184666314274</v>
      </c>
      <c r="M70">
        <v>1.412555442122278</v>
      </c>
      <c r="N70" s="7">
        <v>2</v>
      </c>
      <c r="O70" s="6">
        <v>0.02777777777777778</v>
      </c>
      <c r="P70" t="b">
        <v>1</v>
      </c>
      <c r="Q70" s="7" t="b">
        <v>1</v>
      </c>
      <c r="R70">
        <v>1.233581138472396E-17</v>
      </c>
      <c r="S70">
        <v>0.9981493460225431</v>
      </c>
    </row>
    <row r="71" spans="1:19">
      <c r="A71" s="9">
        <v>43769</v>
      </c>
      <c r="B71" t="s">
        <v>188</v>
      </c>
      <c r="C71" t="s">
        <v>211</v>
      </c>
      <c r="D71" t="s">
        <v>196</v>
      </c>
      <c r="E71" s="7">
        <v>72</v>
      </c>
      <c r="F71" s="6">
        <v>1</v>
      </c>
      <c r="G71" s="6">
        <v>0.6</v>
      </c>
      <c r="H71" t="s">
        <v>407</v>
      </c>
      <c r="I71" t="s">
        <v>352</v>
      </c>
      <c r="J71" s="8">
        <v>1</v>
      </c>
      <c r="K71" t="s">
        <v>408</v>
      </c>
      <c r="L71">
        <v>-1.599049755898311</v>
      </c>
      <c r="M71">
        <v>1.908896666784615</v>
      </c>
      <c r="N71" s="7">
        <v>2</v>
      </c>
      <c r="O71" s="6">
        <v>0.02777777777777778</v>
      </c>
      <c r="P71" t="b">
        <v>1</v>
      </c>
      <c r="Q71" s="7" t="b">
        <v>1</v>
      </c>
      <c r="R71">
        <v>4.934324553889584E-17</v>
      </c>
      <c r="S71">
        <v>0.9981493460225431</v>
      </c>
    </row>
    <row r="72" spans="1:19">
      <c r="A72" s="9">
        <v>43799</v>
      </c>
      <c r="B72" t="s">
        <v>188</v>
      </c>
      <c r="C72" t="s">
        <v>211</v>
      </c>
      <c r="D72" t="s">
        <v>196</v>
      </c>
      <c r="E72" s="7">
        <v>72</v>
      </c>
      <c r="F72" s="6">
        <v>1</v>
      </c>
      <c r="G72" s="6">
        <v>0.6</v>
      </c>
      <c r="H72" t="s">
        <v>407</v>
      </c>
      <c r="I72" t="s">
        <v>352</v>
      </c>
      <c r="J72" s="8">
        <v>1</v>
      </c>
      <c r="K72" t="s">
        <v>408</v>
      </c>
      <c r="L72">
        <v>-1.516785669204833</v>
      </c>
      <c r="M72">
        <v>1.762028483804347</v>
      </c>
      <c r="N72" s="7">
        <v>2</v>
      </c>
      <c r="O72" s="6">
        <v>0.02777777777777778</v>
      </c>
      <c r="P72" t="b">
        <v>1</v>
      </c>
      <c r="Q72" s="7" t="b">
        <v>1</v>
      </c>
      <c r="R72">
        <v>3.083952846180991E-17</v>
      </c>
      <c r="S72">
        <v>0.9981493460225431</v>
      </c>
    </row>
    <row r="73" spans="1:19">
      <c r="A73" s="9">
        <v>43830</v>
      </c>
      <c r="B73" t="s">
        <v>188</v>
      </c>
      <c r="C73" t="s">
        <v>211</v>
      </c>
      <c r="D73" t="s">
        <v>196</v>
      </c>
      <c r="E73" s="7">
        <v>72</v>
      </c>
      <c r="F73" s="6">
        <v>1</v>
      </c>
      <c r="G73" s="6">
        <v>0.6</v>
      </c>
      <c r="H73" t="s">
        <v>407</v>
      </c>
      <c r="I73" t="s">
        <v>352</v>
      </c>
      <c r="J73" s="8">
        <v>1</v>
      </c>
      <c r="K73" t="s">
        <v>408</v>
      </c>
      <c r="L73">
        <v>-1.476380662746656</v>
      </c>
      <c r="M73">
        <v>1.981742289297695</v>
      </c>
      <c r="N73" s="7">
        <v>2</v>
      </c>
      <c r="O73" s="6">
        <v>0.02777777777777778</v>
      </c>
      <c r="P73" t="b">
        <v>1</v>
      </c>
      <c r="Q73" s="7" t="b">
        <v>1</v>
      </c>
      <c r="R73">
        <v>-6.16790569236198E-18</v>
      </c>
      <c r="S73">
        <v>0.9981493460225431</v>
      </c>
    </row>
    <row r="74" spans="1:19">
      <c r="A74" s="9">
        <v>42766</v>
      </c>
      <c r="B74" t="s">
        <v>189</v>
      </c>
      <c r="C74" t="s">
        <v>212</v>
      </c>
      <c r="D74" t="s">
        <v>197</v>
      </c>
      <c r="E74" s="7">
        <v>72</v>
      </c>
      <c r="F74" s="6">
        <v>1</v>
      </c>
      <c r="G74" s="6">
        <v>0.8</v>
      </c>
      <c r="H74" t="s">
        <v>407</v>
      </c>
      <c r="I74" t="s">
        <v>352</v>
      </c>
      <c r="J74" s="8">
        <v>1</v>
      </c>
      <c r="K74" t="s">
        <v>408</v>
      </c>
      <c r="L74">
        <v>-1.286588192693326</v>
      </c>
      <c r="M74">
        <v>1.893044182431771</v>
      </c>
      <c r="N74" s="7">
        <v>2</v>
      </c>
      <c r="O74" s="6">
        <v>0.02777777777777778</v>
      </c>
      <c r="P74" t="b">
        <v>1</v>
      </c>
      <c r="Q74" s="7" t="b">
        <v>1</v>
      </c>
      <c r="R74">
        <v>1.850371707708594E-17</v>
      </c>
      <c r="S74">
        <v>0.9981493460225431</v>
      </c>
    </row>
    <row r="75" spans="1:19">
      <c r="A75" s="9">
        <v>42794</v>
      </c>
      <c r="B75" t="s">
        <v>189</v>
      </c>
      <c r="C75" t="s">
        <v>212</v>
      </c>
      <c r="D75" t="s">
        <v>197</v>
      </c>
      <c r="E75" s="7">
        <v>72</v>
      </c>
      <c r="F75" s="6">
        <v>1</v>
      </c>
      <c r="G75" s="6">
        <v>0.8</v>
      </c>
      <c r="H75" t="s">
        <v>407</v>
      </c>
      <c r="I75" t="s">
        <v>352</v>
      </c>
      <c r="J75" s="8">
        <v>1</v>
      </c>
      <c r="K75" t="s">
        <v>408</v>
      </c>
      <c r="L75">
        <v>-1.35339758703433</v>
      </c>
      <c r="M75">
        <v>1.194705153563419</v>
      </c>
      <c r="N75" s="7">
        <v>2</v>
      </c>
      <c r="O75" s="6">
        <v>0.02777777777777778</v>
      </c>
      <c r="P75" t="b">
        <v>1</v>
      </c>
      <c r="Q75" s="7" t="b">
        <v>1</v>
      </c>
      <c r="R75">
        <v>0</v>
      </c>
      <c r="S75">
        <v>0.9981493460225431</v>
      </c>
    </row>
    <row r="76" spans="1:19">
      <c r="A76" s="9">
        <v>42825</v>
      </c>
      <c r="B76" t="s">
        <v>189</v>
      </c>
      <c r="C76" t="s">
        <v>212</v>
      </c>
      <c r="D76" t="s">
        <v>197</v>
      </c>
      <c r="E76" s="7">
        <v>72</v>
      </c>
      <c r="F76" s="6">
        <v>1</v>
      </c>
      <c r="G76" s="6">
        <v>0.8</v>
      </c>
      <c r="H76" t="s">
        <v>407</v>
      </c>
      <c r="I76" t="s">
        <v>352</v>
      </c>
      <c r="J76" s="8">
        <v>1</v>
      </c>
      <c r="K76" t="s">
        <v>408</v>
      </c>
      <c r="L76">
        <v>-1.257780516546853</v>
      </c>
      <c r="M76">
        <v>1.635699514258806</v>
      </c>
      <c r="N76" s="7">
        <v>2</v>
      </c>
      <c r="O76" s="6">
        <v>0.02777777777777778</v>
      </c>
      <c r="P76" t="b">
        <v>1</v>
      </c>
      <c r="Q76" s="7" t="b">
        <v>1</v>
      </c>
      <c r="R76">
        <v>1.850371707708594E-17</v>
      </c>
      <c r="S76">
        <v>0.9981493460225431</v>
      </c>
    </row>
    <row r="77" spans="1:19">
      <c r="A77" s="9">
        <v>42855</v>
      </c>
      <c r="B77" t="s">
        <v>189</v>
      </c>
      <c r="C77" t="s">
        <v>212</v>
      </c>
      <c r="D77" t="s">
        <v>197</v>
      </c>
      <c r="E77" s="7">
        <v>72</v>
      </c>
      <c r="F77" s="6">
        <v>1</v>
      </c>
      <c r="G77" s="6">
        <v>0.8</v>
      </c>
      <c r="H77" t="s">
        <v>407</v>
      </c>
      <c r="I77" t="s">
        <v>352</v>
      </c>
      <c r="J77" s="8">
        <v>1</v>
      </c>
      <c r="K77" t="s">
        <v>408</v>
      </c>
      <c r="L77">
        <v>-1.337746964967796</v>
      </c>
      <c r="M77">
        <v>1.720312722456209</v>
      </c>
      <c r="N77" s="7">
        <v>2</v>
      </c>
      <c r="O77" s="6">
        <v>0.02777777777777778</v>
      </c>
      <c r="P77" t="b">
        <v>1</v>
      </c>
      <c r="Q77" s="7" t="b">
        <v>1</v>
      </c>
      <c r="R77">
        <v>0</v>
      </c>
      <c r="S77">
        <v>0.9981493460225431</v>
      </c>
    </row>
    <row r="78" spans="1:19">
      <c r="A78" s="9">
        <v>42886</v>
      </c>
      <c r="B78" t="s">
        <v>189</v>
      </c>
      <c r="C78" t="s">
        <v>212</v>
      </c>
      <c r="D78" t="s">
        <v>197</v>
      </c>
      <c r="E78" s="7">
        <v>72</v>
      </c>
      <c r="F78" s="6">
        <v>1</v>
      </c>
      <c r="G78" s="6">
        <v>0.8</v>
      </c>
      <c r="H78" t="s">
        <v>407</v>
      </c>
      <c r="I78" t="s">
        <v>352</v>
      </c>
      <c r="J78" s="8">
        <v>1</v>
      </c>
      <c r="K78" t="s">
        <v>408</v>
      </c>
      <c r="L78">
        <v>-1.344303421984097</v>
      </c>
      <c r="M78">
        <v>1.773795763493669</v>
      </c>
      <c r="N78" s="7">
        <v>2</v>
      </c>
      <c r="O78" s="6">
        <v>0.02777777777777778</v>
      </c>
      <c r="P78" t="b">
        <v>1</v>
      </c>
      <c r="Q78" s="7" t="b">
        <v>1</v>
      </c>
      <c r="R78">
        <v>1.233581138472396E-17</v>
      </c>
      <c r="S78">
        <v>0.9981493460225431</v>
      </c>
    </row>
    <row r="79" spans="1:19">
      <c r="A79" s="9">
        <v>42916</v>
      </c>
      <c r="B79" t="s">
        <v>189</v>
      </c>
      <c r="C79" t="s">
        <v>212</v>
      </c>
      <c r="D79" t="s">
        <v>197</v>
      </c>
      <c r="E79" s="7">
        <v>72</v>
      </c>
      <c r="F79" s="6">
        <v>1</v>
      </c>
      <c r="G79" s="6">
        <v>0.8</v>
      </c>
      <c r="H79" t="s">
        <v>407</v>
      </c>
      <c r="I79" t="s">
        <v>352</v>
      </c>
      <c r="J79" s="8">
        <v>1</v>
      </c>
      <c r="K79" t="s">
        <v>408</v>
      </c>
      <c r="L79">
        <v>-1.510349692941913</v>
      </c>
      <c r="M79">
        <v>1.463927708145738</v>
      </c>
      <c r="N79" s="7">
        <v>2</v>
      </c>
      <c r="O79" s="6">
        <v>0.02777777777777778</v>
      </c>
      <c r="P79" t="b">
        <v>1</v>
      </c>
      <c r="Q79" s="7" t="b">
        <v>1</v>
      </c>
      <c r="R79">
        <v>1.233581138472396E-17</v>
      </c>
      <c r="S79">
        <v>0.9981493460225431</v>
      </c>
    </row>
    <row r="80" spans="1:19">
      <c r="A80" s="9">
        <v>42947</v>
      </c>
      <c r="B80" t="s">
        <v>189</v>
      </c>
      <c r="C80" t="s">
        <v>212</v>
      </c>
      <c r="D80" t="s">
        <v>197</v>
      </c>
      <c r="E80" s="7">
        <v>72</v>
      </c>
      <c r="F80" s="6">
        <v>1</v>
      </c>
      <c r="G80" s="6">
        <v>0.8</v>
      </c>
      <c r="H80" t="s">
        <v>407</v>
      </c>
      <c r="I80" t="s">
        <v>352</v>
      </c>
      <c r="J80" s="8">
        <v>1</v>
      </c>
      <c r="K80" t="s">
        <v>408</v>
      </c>
      <c r="L80">
        <v>-1.5854527782694</v>
      </c>
      <c r="M80">
        <v>1.910579338952876</v>
      </c>
      <c r="N80" s="7">
        <v>2</v>
      </c>
      <c r="O80" s="6">
        <v>0.02777777777777778</v>
      </c>
      <c r="P80" t="b">
        <v>1</v>
      </c>
      <c r="Q80" s="7" t="b">
        <v>1</v>
      </c>
      <c r="R80">
        <v>2.467162276944792E-17</v>
      </c>
      <c r="S80">
        <v>0.9981493460225431</v>
      </c>
    </row>
    <row r="81" spans="1:19">
      <c r="A81" s="9">
        <v>42978</v>
      </c>
      <c r="B81" t="s">
        <v>189</v>
      </c>
      <c r="C81" t="s">
        <v>212</v>
      </c>
      <c r="D81" t="s">
        <v>197</v>
      </c>
      <c r="E81" s="7">
        <v>72</v>
      </c>
      <c r="F81" s="6">
        <v>1</v>
      </c>
      <c r="G81" s="6">
        <v>0.8</v>
      </c>
      <c r="H81" t="s">
        <v>407</v>
      </c>
      <c r="I81" t="s">
        <v>352</v>
      </c>
      <c r="J81" s="8">
        <v>1</v>
      </c>
      <c r="K81" t="s">
        <v>408</v>
      </c>
      <c r="L81">
        <v>-1.609527816405862</v>
      </c>
      <c r="M81">
        <v>2.09066398809293</v>
      </c>
      <c r="N81" s="7">
        <v>2</v>
      </c>
      <c r="O81" s="6">
        <v>0.02777777777777778</v>
      </c>
      <c r="P81" t="b">
        <v>1</v>
      </c>
      <c r="Q81" s="7" t="b">
        <v>1</v>
      </c>
      <c r="R81">
        <v>1.541976423090495E-17</v>
      </c>
      <c r="S81">
        <v>0.9981493460225431</v>
      </c>
    </row>
    <row r="82" spans="1:19">
      <c r="A82" s="9">
        <v>43008</v>
      </c>
      <c r="B82" t="s">
        <v>189</v>
      </c>
      <c r="C82" t="s">
        <v>212</v>
      </c>
      <c r="D82" t="s">
        <v>197</v>
      </c>
      <c r="E82" s="7">
        <v>72</v>
      </c>
      <c r="F82" s="6">
        <v>1</v>
      </c>
      <c r="G82" s="6">
        <v>0.8</v>
      </c>
      <c r="H82" t="s">
        <v>407</v>
      </c>
      <c r="I82" t="s">
        <v>352</v>
      </c>
      <c r="J82" s="8">
        <v>1</v>
      </c>
      <c r="K82" t="s">
        <v>408</v>
      </c>
      <c r="L82">
        <v>-1.361847128352672</v>
      </c>
      <c r="M82">
        <v>1.647728250712942</v>
      </c>
      <c r="N82" s="7">
        <v>2</v>
      </c>
      <c r="O82" s="6">
        <v>0.02777777777777778</v>
      </c>
      <c r="P82" t="b">
        <v>1</v>
      </c>
      <c r="Q82" s="7" t="b">
        <v>1</v>
      </c>
      <c r="R82">
        <v>1.233581138472396E-17</v>
      </c>
      <c r="S82">
        <v>0.9981493460225431</v>
      </c>
    </row>
    <row r="83" spans="1:19">
      <c r="A83" s="9">
        <v>43039</v>
      </c>
      <c r="B83" t="s">
        <v>189</v>
      </c>
      <c r="C83" t="s">
        <v>212</v>
      </c>
      <c r="D83" t="s">
        <v>197</v>
      </c>
      <c r="E83" s="7">
        <v>72</v>
      </c>
      <c r="F83" s="6">
        <v>1</v>
      </c>
      <c r="G83" s="6">
        <v>0.8</v>
      </c>
      <c r="H83" t="s">
        <v>407</v>
      </c>
      <c r="I83" t="s">
        <v>352</v>
      </c>
      <c r="J83" s="8">
        <v>1</v>
      </c>
      <c r="K83" t="s">
        <v>408</v>
      </c>
      <c r="L83">
        <v>-1.290699295479421</v>
      </c>
      <c r="M83">
        <v>1.55309698371996</v>
      </c>
      <c r="N83" s="7">
        <v>2</v>
      </c>
      <c r="O83" s="6">
        <v>0.02777777777777778</v>
      </c>
      <c r="P83" t="b">
        <v>1</v>
      </c>
      <c r="Q83" s="7" t="b">
        <v>1</v>
      </c>
      <c r="R83">
        <v>1.233581138472396E-17</v>
      </c>
      <c r="S83">
        <v>0.9981493460225431</v>
      </c>
    </row>
    <row r="84" spans="1:19">
      <c r="A84" s="9">
        <v>43069</v>
      </c>
      <c r="B84" t="s">
        <v>189</v>
      </c>
      <c r="C84" t="s">
        <v>212</v>
      </c>
      <c r="D84" t="s">
        <v>197</v>
      </c>
      <c r="E84" s="7">
        <v>72</v>
      </c>
      <c r="F84" s="6">
        <v>1</v>
      </c>
      <c r="G84" s="6">
        <v>0.8</v>
      </c>
      <c r="H84" t="s">
        <v>407</v>
      </c>
      <c r="I84" t="s">
        <v>352</v>
      </c>
      <c r="J84" s="8">
        <v>1</v>
      </c>
      <c r="K84" t="s">
        <v>408</v>
      </c>
      <c r="L84">
        <v>-1.110193687920081</v>
      </c>
      <c r="M84">
        <v>1.66708698018632</v>
      </c>
      <c r="N84" s="7">
        <v>2</v>
      </c>
      <c r="O84" s="6">
        <v>0.02777777777777778</v>
      </c>
      <c r="P84" t="b">
        <v>1</v>
      </c>
      <c r="Q84" s="7" t="b">
        <v>1</v>
      </c>
      <c r="R84">
        <v>2.467162276944792E-17</v>
      </c>
      <c r="S84">
        <v>0.9981493460225431</v>
      </c>
    </row>
    <row r="85" spans="1:19">
      <c r="A85" s="9">
        <v>43100</v>
      </c>
      <c r="B85" t="s">
        <v>189</v>
      </c>
      <c r="C85" t="s">
        <v>212</v>
      </c>
      <c r="D85" t="s">
        <v>197</v>
      </c>
      <c r="E85" s="7">
        <v>72</v>
      </c>
      <c r="F85" s="6">
        <v>1</v>
      </c>
      <c r="G85" s="6">
        <v>0.8</v>
      </c>
      <c r="H85" t="s">
        <v>407</v>
      </c>
      <c r="I85" t="s">
        <v>352</v>
      </c>
      <c r="J85" s="8">
        <v>1</v>
      </c>
      <c r="K85" t="s">
        <v>408</v>
      </c>
      <c r="L85">
        <v>-1.345285742970777</v>
      </c>
      <c r="M85">
        <v>1.13252505902663</v>
      </c>
      <c r="N85" s="7">
        <v>2</v>
      </c>
      <c r="O85" s="6">
        <v>0.02777777777777778</v>
      </c>
      <c r="P85" t="b">
        <v>1</v>
      </c>
      <c r="Q85" s="7" t="b">
        <v>1</v>
      </c>
      <c r="R85">
        <v>0</v>
      </c>
      <c r="S85">
        <v>0.9981493460225431</v>
      </c>
    </row>
    <row r="86" spans="1:19">
      <c r="A86" s="9">
        <v>43131</v>
      </c>
      <c r="B86" t="s">
        <v>189</v>
      </c>
      <c r="C86" t="s">
        <v>212</v>
      </c>
      <c r="D86" t="s">
        <v>197</v>
      </c>
      <c r="E86" s="7">
        <v>72</v>
      </c>
      <c r="F86" s="6">
        <v>1</v>
      </c>
      <c r="G86" s="6">
        <v>0.8</v>
      </c>
      <c r="H86" t="s">
        <v>407</v>
      </c>
      <c r="I86" t="s">
        <v>352</v>
      </c>
      <c r="J86" s="8">
        <v>1</v>
      </c>
      <c r="K86" t="s">
        <v>408</v>
      </c>
      <c r="L86">
        <v>-1.397547303251984</v>
      </c>
      <c r="M86">
        <v>1.678297993635235</v>
      </c>
      <c r="N86" s="7">
        <v>2</v>
      </c>
      <c r="O86" s="6">
        <v>0.02777777777777778</v>
      </c>
      <c r="P86" t="b">
        <v>1</v>
      </c>
      <c r="Q86" s="7" t="b">
        <v>1</v>
      </c>
      <c r="R86">
        <v>6.16790569236198E-18</v>
      </c>
      <c r="S86">
        <v>0.9981493460225431</v>
      </c>
    </row>
    <row r="87" spans="1:19">
      <c r="A87" s="9">
        <v>43159</v>
      </c>
      <c r="B87" t="s">
        <v>189</v>
      </c>
      <c r="C87" t="s">
        <v>212</v>
      </c>
      <c r="D87" t="s">
        <v>197</v>
      </c>
      <c r="E87" s="7">
        <v>72</v>
      </c>
      <c r="F87" s="6">
        <v>1</v>
      </c>
      <c r="G87" s="6">
        <v>0.8</v>
      </c>
      <c r="H87" t="s">
        <v>407</v>
      </c>
      <c r="I87" t="s">
        <v>352</v>
      </c>
      <c r="J87" s="8">
        <v>1</v>
      </c>
      <c r="K87" t="s">
        <v>408</v>
      </c>
      <c r="L87">
        <v>-1.252895776872202</v>
      </c>
      <c r="M87">
        <v>1.99681776669439</v>
      </c>
      <c r="N87" s="7">
        <v>2</v>
      </c>
      <c r="O87" s="6">
        <v>0.02777777777777778</v>
      </c>
      <c r="P87" t="b">
        <v>1</v>
      </c>
      <c r="Q87" s="7" t="b">
        <v>1</v>
      </c>
      <c r="R87">
        <v>3.700743415417188E-17</v>
      </c>
      <c r="S87">
        <v>0.9981493460225431</v>
      </c>
    </row>
    <row r="88" spans="1:19">
      <c r="A88" s="9">
        <v>43190</v>
      </c>
      <c r="B88" t="s">
        <v>189</v>
      </c>
      <c r="C88" t="s">
        <v>212</v>
      </c>
      <c r="D88" t="s">
        <v>197</v>
      </c>
      <c r="E88" s="7">
        <v>72</v>
      </c>
      <c r="F88" s="6">
        <v>1</v>
      </c>
      <c r="G88" s="6">
        <v>0.8</v>
      </c>
      <c r="H88" t="s">
        <v>407</v>
      </c>
      <c r="I88" t="s">
        <v>352</v>
      </c>
      <c r="J88" s="8">
        <v>1</v>
      </c>
      <c r="K88" t="s">
        <v>408</v>
      </c>
      <c r="L88">
        <v>-1.229120461162711</v>
      </c>
      <c r="M88">
        <v>1.754744330720345</v>
      </c>
      <c r="N88" s="7">
        <v>2</v>
      </c>
      <c r="O88" s="6">
        <v>0.02777777777777778</v>
      </c>
      <c r="P88" t="b">
        <v>1</v>
      </c>
      <c r="Q88" s="7" t="b">
        <v>1</v>
      </c>
      <c r="R88">
        <v>2.467162276944792E-17</v>
      </c>
      <c r="S88">
        <v>0.9981493460225431</v>
      </c>
    </row>
    <row r="89" spans="1:19">
      <c r="A89" s="9">
        <v>43220</v>
      </c>
      <c r="B89" t="s">
        <v>189</v>
      </c>
      <c r="C89" t="s">
        <v>212</v>
      </c>
      <c r="D89" t="s">
        <v>197</v>
      </c>
      <c r="E89" s="7">
        <v>72</v>
      </c>
      <c r="F89" s="6">
        <v>1</v>
      </c>
      <c r="G89" s="6">
        <v>0.8</v>
      </c>
      <c r="H89" t="s">
        <v>407</v>
      </c>
      <c r="I89" t="s">
        <v>352</v>
      </c>
      <c r="J89" s="8">
        <v>1</v>
      </c>
      <c r="K89" t="s">
        <v>408</v>
      </c>
      <c r="L89">
        <v>-1.329762297007121</v>
      </c>
      <c r="M89">
        <v>2.018278892740176</v>
      </c>
      <c r="N89" s="7">
        <v>2</v>
      </c>
      <c r="O89" s="6">
        <v>0.02777777777777778</v>
      </c>
      <c r="P89" t="b">
        <v>1</v>
      </c>
      <c r="Q89" s="7" t="b">
        <v>1</v>
      </c>
      <c r="R89">
        <v>2.467162276944792E-17</v>
      </c>
      <c r="S89">
        <v>0.9981493460225431</v>
      </c>
    </row>
    <row r="90" spans="1:19">
      <c r="A90" s="9">
        <v>43251</v>
      </c>
      <c r="B90" t="s">
        <v>189</v>
      </c>
      <c r="C90" t="s">
        <v>212</v>
      </c>
      <c r="D90" t="s">
        <v>197</v>
      </c>
      <c r="E90" s="7">
        <v>72</v>
      </c>
      <c r="F90" s="6">
        <v>1</v>
      </c>
      <c r="G90" s="6">
        <v>0.8</v>
      </c>
      <c r="H90" t="s">
        <v>407</v>
      </c>
      <c r="I90" t="s">
        <v>352</v>
      </c>
      <c r="J90" s="8">
        <v>1</v>
      </c>
      <c r="K90" t="s">
        <v>408</v>
      </c>
      <c r="L90">
        <v>-1.48651497611812</v>
      </c>
      <c r="M90">
        <v>1.860320140661583</v>
      </c>
      <c r="N90" s="7">
        <v>2</v>
      </c>
      <c r="O90" s="6">
        <v>0.02777777777777778</v>
      </c>
      <c r="P90" t="b">
        <v>1</v>
      </c>
      <c r="Q90" s="7" t="b">
        <v>1</v>
      </c>
      <c r="R90">
        <v>3.700743415417188E-17</v>
      </c>
      <c r="S90">
        <v>0.9981493460225431</v>
      </c>
    </row>
    <row r="91" spans="1:19">
      <c r="A91" s="9">
        <v>43281</v>
      </c>
      <c r="B91" t="s">
        <v>189</v>
      </c>
      <c r="C91" t="s">
        <v>212</v>
      </c>
      <c r="D91" t="s">
        <v>197</v>
      </c>
      <c r="E91" s="7">
        <v>72</v>
      </c>
      <c r="F91" s="6">
        <v>1</v>
      </c>
      <c r="G91" s="6">
        <v>0.8</v>
      </c>
      <c r="H91" t="s">
        <v>407</v>
      </c>
      <c r="I91" t="s">
        <v>352</v>
      </c>
      <c r="J91" s="8">
        <v>1</v>
      </c>
      <c r="K91" t="s">
        <v>408</v>
      </c>
      <c r="L91">
        <v>-1.089930717941787</v>
      </c>
      <c r="M91">
        <v>1.708205636577142</v>
      </c>
      <c r="N91" s="7">
        <v>2</v>
      </c>
      <c r="O91" s="6">
        <v>0.02777777777777778</v>
      </c>
      <c r="P91" t="b">
        <v>1</v>
      </c>
      <c r="Q91" s="7" t="b">
        <v>1</v>
      </c>
      <c r="R91">
        <v>3.700743415417188E-17</v>
      </c>
      <c r="S91">
        <v>0.9981493460225431</v>
      </c>
    </row>
    <row r="92" spans="1:19">
      <c r="A92" s="9">
        <v>43312</v>
      </c>
      <c r="B92" t="s">
        <v>189</v>
      </c>
      <c r="C92" t="s">
        <v>212</v>
      </c>
      <c r="D92" t="s">
        <v>197</v>
      </c>
      <c r="E92" s="7">
        <v>72</v>
      </c>
      <c r="F92" s="6">
        <v>1</v>
      </c>
      <c r="G92" s="6">
        <v>0.8</v>
      </c>
      <c r="H92" t="s">
        <v>407</v>
      </c>
      <c r="I92" t="s">
        <v>352</v>
      </c>
      <c r="J92" s="8">
        <v>1</v>
      </c>
      <c r="K92" t="s">
        <v>408</v>
      </c>
      <c r="L92">
        <v>-1.530169257860273</v>
      </c>
      <c r="M92">
        <v>1.570652546562361</v>
      </c>
      <c r="N92" s="7">
        <v>2</v>
      </c>
      <c r="O92" s="6">
        <v>0.02777777777777778</v>
      </c>
      <c r="P92" t="b">
        <v>1</v>
      </c>
      <c r="Q92" s="7" t="b">
        <v>1</v>
      </c>
      <c r="R92">
        <v>1.850371707708594E-17</v>
      </c>
      <c r="S92">
        <v>0.9981493460225431</v>
      </c>
    </row>
    <row r="93" spans="1:19">
      <c r="A93" s="9">
        <v>43343</v>
      </c>
      <c r="B93" t="s">
        <v>189</v>
      </c>
      <c r="C93" t="s">
        <v>212</v>
      </c>
      <c r="D93" t="s">
        <v>197</v>
      </c>
      <c r="E93" s="7">
        <v>72</v>
      </c>
      <c r="F93" s="6">
        <v>1</v>
      </c>
      <c r="G93" s="6">
        <v>0.8</v>
      </c>
      <c r="H93" t="s">
        <v>407</v>
      </c>
      <c r="I93" t="s">
        <v>352</v>
      </c>
      <c r="J93" s="8">
        <v>1</v>
      </c>
      <c r="K93" t="s">
        <v>408</v>
      </c>
      <c r="L93">
        <v>-1.729871708909185</v>
      </c>
      <c r="M93">
        <v>1.424329167657685</v>
      </c>
      <c r="N93" s="7">
        <v>2</v>
      </c>
      <c r="O93" s="6">
        <v>0.02777777777777778</v>
      </c>
      <c r="P93" t="b">
        <v>1</v>
      </c>
      <c r="Q93" s="7" t="b">
        <v>1</v>
      </c>
      <c r="R93">
        <v>3.083952846180991E-17</v>
      </c>
      <c r="S93">
        <v>0.9981493460225431</v>
      </c>
    </row>
    <row r="94" spans="1:19">
      <c r="A94" s="9">
        <v>43373</v>
      </c>
      <c r="B94" t="s">
        <v>189</v>
      </c>
      <c r="C94" t="s">
        <v>212</v>
      </c>
      <c r="D94" t="s">
        <v>197</v>
      </c>
      <c r="E94" s="7">
        <v>72</v>
      </c>
      <c r="F94" s="6">
        <v>1</v>
      </c>
      <c r="G94" s="6">
        <v>0.8</v>
      </c>
      <c r="H94" t="s">
        <v>407</v>
      </c>
      <c r="I94" t="s">
        <v>352</v>
      </c>
      <c r="J94" s="8">
        <v>1</v>
      </c>
      <c r="K94" t="s">
        <v>408</v>
      </c>
      <c r="L94">
        <v>-1.17255385137972</v>
      </c>
      <c r="M94">
        <v>1.398887985095548</v>
      </c>
      <c r="N94" s="7">
        <v>2</v>
      </c>
      <c r="O94" s="6">
        <v>0.02777777777777778</v>
      </c>
      <c r="P94" t="b">
        <v>1</v>
      </c>
      <c r="Q94" s="7" t="b">
        <v>1</v>
      </c>
      <c r="R94">
        <v>2.312964634635743E-17</v>
      </c>
      <c r="S94">
        <v>0.9981493460225431</v>
      </c>
    </row>
    <row r="95" spans="1:19">
      <c r="A95" s="9">
        <v>43404</v>
      </c>
      <c r="B95" t="s">
        <v>189</v>
      </c>
      <c r="C95" t="s">
        <v>212</v>
      </c>
      <c r="D95" t="s">
        <v>197</v>
      </c>
      <c r="E95" s="7">
        <v>72</v>
      </c>
      <c r="F95" s="6">
        <v>1</v>
      </c>
      <c r="G95" s="6">
        <v>0.8</v>
      </c>
      <c r="H95" t="s">
        <v>407</v>
      </c>
      <c r="I95" t="s">
        <v>352</v>
      </c>
      <c r="J95" s="8">
        <v>1</v>
      </c>
      <c r="K95" t="s">
        <v>408</v>
      </c>
      <c r="L95">
        <v>-1.515072113260991</v>
      </c>
      <c r="M95">
        <v>1.460504643240952</v>
      </c>
      <c r="N95" s="7">
        <v>2</v>
      </c>
      <c r="O95" s="6">
        <v>0.02777777777777778</v>
      </c>
      <c r="P95" t="b">
        <v>1</v>
      </c>
      <c r="Q95" s="7" t="b">
        <v>1</v>
      </c>
      <c r="R95">
        <v>3.083952846180991E-17</v>
      </c>
      <c r="S95">
        <v>0.9981493460225431</v>
      </c>
    </row>
    <row r="96" spans="1:19">
      <c r="A96" s="9">
        <v>43434</v>
      </c>
      <c r="B96" t="s">
        <v>189</v>
      </c>
      <c r="C96" t="s">
        <v>212</v>
      </c>
      <c r="D96" t="s">
        <v>197</v>
      </c>
      <c r="E96" s="7">
        <v>72</v>
      </c>
      <c r="F96" s="6">
        <v>1</v>
      </c>
      <c r="G96" s="6">
        <v>0.8</v>
      </c>
      <c r="H96" t="s">
        <v>407</v>
      </c>
      <c r="I96" t="s">
        <v>352</v>
      </c>
      <c r="J96" s="8">
        <v>1</v>
      </c>
      <c r="K96" t="s">
        <v>408</v>
      </c>
      <c r="L96">
        <v>-1.544916314510848</v>
      </c>
      <c r="M96">
        <v>1.667348765222256</v>
      </c>
      <c r="N96" s="7">
        <v>2</v>
      </c>
      <c r="O96" s="6">
        <v>0.02777777777777778</v>
      </c>
      <c r="P96" t="b">
        <v>1</v>
      </c>
      <c r="Q96" s="7" t="b">
        <v>1</v>
      </c>
      <c r="R96">
        <v>0</v>
      </c>
      <c r="S96">
        <v>0.9981493460225431</v>
      </c>
    </row>
    <row r="97" spans="1:19">
      <c r="A97" s="9">
        <v>43465</v>
      </c>
      <c r="B97" t="s">
        <v>189</v>
      </c>
      <c r="C97" t="s">
        <v>212</v>
      </c>
      <c r="D97" t="s">
        <v>197</v>
      </c>
      <c r="E97" s="7">
        <v>72</v>
      </c>
      <c r="F97" s="6">
        <v>1</v>
      </c>
      <c r="G97" s="6">
        <v>0.8</v>
      </c>
      <c r="H97" t="s">
        <v>407</v>
      </c>
      <c r="I97" t="s">
        <v>352</v>
      </c>
      <c r="J97" s="8">
        <v>1</v>
      </c>
      <c r="K97" t="s">
        <v>408</v>
      </c>
      <c r="L97">
        <v>-1.260235600930116</v>
      </c>
      <c r="M97">
        <v>1.666614144235411</v>
      </c>
      <c r="N97" s="7">
        <v>2</v>
      </c>
      <c r="O97" s="6">
        <v>0.02777777777777778</v>
      </c>
      <c r="P97" t="b">
        <v>1</v>
      </c>
      <c r="Q97" s="7" t="b">
        <v>1</v>
      </c>
      <c r="R97">
        <v>1.233581138472396E-17</v>
      </c>
      <c r="S97">
        <v>0.9981493460225431</v>
      </c>
    </row>
    <row r="98" spans="1:19">
      <c r="A98" s="9">
        <v>43496</v>
      </c>
      <c r="B98" t="s">
        <v>189</v>
      </c>
      <c r="C98" t="s">
        <v>212</v>
      </c>
      <c r="D98" t="s">
        <v>197</v>
      </c>
      <c r="E98" s="7">
        <v>72</v>
      </c>
      <c r="F98" s="6">
        <v>1</v>
      </c>
      <c r="G98" s="6">
        <v>0.8</v>
      </c>
      <c r="H98" t="s">
        <v>407</v>
      </c>
      <c r="I98" t="s">
        <v>352</v>
      </c>
      <c r="J98" s="8">
        <v>1</v>
      </c>
      <c r="K98" t="s">
        <v>408</v>
      </c>
      <c r="L98">
        <v>-1.100211679489004</v>
      </c>
      <c r="M98">
        <v>1.53907412621457</v>
      </c>
      <c r="N98" s="7">
        <v>2</v>
      </c>
      <c r="O98" s="6">
        <v>0.02777777777777778</v>
      </c>
      <c r="P98" t="b">
        <v>1</v>
      </c>
      <c r="Q98" s="7" t="b">
        <v>1</v>
      </c>
      <c r="R98">
        <v>2.467162276944792E-17</v>
      </c>
      <c r="S98">
        <v>0.9981493460225431</v>
      </c>
    </row>
    <row r="99" spans="1:19">
      <c r="A99" s="9">
        <v>43524</v>
      </c>
      <c r="B99" t="s">
        <v>189</v>
      </c>
      <c r="C99" t="s">
        <v>212</v>
      </c>
      <c r="D99" t="s">
        <v>197</v>
      </c>
      <c r="E99" s="7">
        <v>72</v>
      </c>
      <c r="F99" s="6">
        <v>1</v>
      </c>
      <c r="G99" s="6">
        <v>0.8</v>
      </c>
      <c r="H99" t="s">
        <v>407</v>
      </c>
      <c r="I99" t="s">
        <v>352</v>
      </c>
      <c r="J99" s="8">
        <v>1</v>
      </c>
      <c r="K99" t="s">
        <v>408</v>
      </c>
      <c r="L99">
        <v>-1.312360203998644</v>
      </c>
      <c r="M99">
        <v>1.571100262012252</v>
      </c>
      <c r="N99" s="7">
        <v>2</v>
      </c>
      <c r="O99" s="6">
        <v>0.02777777777777778</v>
      </c>
      <c r="P99" t="b">
        <v>1</v>
      </c>
      <c r="Q99" s="7" t="b">
        <v>1</v>
      </c>
      <c r="R99">
        <v>2.467162276944792E-17</v>
      </c>
      <c r="S99">
        <v>0.9981493460225432</v>
      </c>
    </row>
    <row r="100" spans="1:19">
      <c r="A100" s="9">
        <v>43555</v>
      </c>
      <c r="B100" t="s">
        <v>189</v>
      </c>
      <c r="C100" t="s">
        <v>212</v>
      </c>
      <c r="D100" t="s">
        <v>197</v>
      </c>
      <c r="E100" s="7">
        <v>72</v>
      </c>
      <c r="F100" s="6">
        <v>1</v>
      </c>
      <c r="G100" s="6">
        <v>0.8</v>
      </c>
      <c r="H100" t="s">
        <v>407</v>
      </c>
      <c r="I100" t="s">
        <v>352</v>
      </c>
      <c r="J100" s="8">
        <v>1</v>
      </c>
      <c r="K100" t="s">
        <v>408</v>
      </c>
      <c r="L100">
        <v>-1.731631688827863</v>
      </c>
      <c r="M100">
        <v>1.832033536160177</v>
      </c>
      <c r="N100" s="7">
        <v>2</v>
      </c>
      <c r="O100" s="6">
        <v>0.02777777777777778</v>
      </c>
      <c r="P100" t="b">
        <v>1</v>
      </c>
      <c r="Q100" s="7" t="b">
        <v>1</v>
      </c>
      <c r="R100">
        <v>3.700743415417188E-17</v>
      </c>
      <c r="S100">
        <v>0.9981493460225431</v>
      </c>
    </row>
    <row r="101" spans="1:19">
      <c r="A101" s="9">
        <v>43585</v>
      </c>
      <c r="B101" t="s">
        <v>189</v>
      </c>
      <c r="C101" t="s">
        <v>212</v>
      </c>
      <c r="D101" t="s">
        <v>197</v>
      </c>
      <c r="E101" s="7">
        <v>72</v>
      </c>
      <c r="F101" s="6">
        <v>1</v>
      </c>
      <c r="G101" s="6">
        <v>0.8</v>
      </c>
      <c r="H101" t="s">
        <v>407</v>
      </c>
      <c r="I101" t="s">
        <v>352</v>
      </c>
      <c r="J101" s="8">
        <v>1</v>
      </c>
      <c r="K101" t="s">
        <v>408</v>
      </c>
      <c r="L101">
        <v>-1.299540453912141</v>
      </c>
      <c r="M101">
        <v>1.837593688298476</v>
      </c>
      <c r="N101" s="7">
        <v>2</v>
      </c>
      <c r="O101" s="6">
        <v>0.02777777777777778</v>
      </c>
      <c r="P101" t="b">
        <v>1</v>
      </c>
      <c r="Q101" s="7" t="b">
        <v>1</v>
      </c>
      <c r="R101">
        <v>2.158766992326693E-17</v>
      </c>
      <c r="S101">
        <v>0.9981493460225431</v>
      </c>
    </row>
    <row r="102" spans="1:19">
      <c r="A102" s="9">
        <v>43616</v>
      </c>
      <c r="B102" t="s">
        <v>189</v>
      </c>
      <c r="C102" t="s">
        <v>212</v>
      </c>
      <c r="D102" t="s">
        <v>197</v>
      </c>
      <c r="E102" s="7">
        <v>72</v>
      </c>
      <c r="F102" s="6">
        <v>1</v>
      </c>
      <c r="G102" s="6">
        <v>0.8</v>
      </c>
      <c r="H102" t="s">
        <v>407</v>
      </c>
      <c r="I102" t="s">
        <v>352</v>
      </c>
      <c r="J102" s="8">
        <v>1</v>
      </c>
      <c r="K102" t="s">
        <v>408</v>
      </c>
      <c r="L102">
        <v>-2.044341705699181</v>
      </c>
      <c r="M102">
        <v>1.770537363734697</v>
      </c>
      <c r="N102" s="7">
        <v>2</v>
      </c>
      <c r="O102" s="6">
        <v>0.02777777777777778</v>
      </c>
      <c r="P102" t="b">
        <v>1</v>
      </c>
      <c r="Q102" s="7" t="b">
        <v>1</v>
      </c>
      <c r="R102">
        <v>3.083952846180991E-17</v>
      </c>
      <c r="S102">
        <v>0.9981493460225431</v>
      </c>
    </row>
    <row r="103" spans="1:19">
      <c r="A103" s="9">
        <v>43646</v>
      </c>
      <c r="B103" t="s">
        <v>189</v>
      </c>
      <c r="C103" t="s">
        <v>212</v>
      </c>
      <c r="D103" t="s">
        <v>197</v>
      </c>
      <c r="E103" s="7">
        <v>72</v>
      </c>
      <c r="F103" s="6">
        <v>1</v>
      </c>
      <c r="G103" s="6">
        <v>0.8</v>
      </c>
      <c r="H103" t="s">
        <v>407</v>
      </c>
      <c r="I103" t="s">
        <v>352</v>
      </c>
      <c r="J103" s="8">
        <v>1</v>
      </c>
      <c r="K103" t="s">
        <v>408</v>
      </c>
      <c r="L103">
        <v>-1.10288973798088</v>
      </c>
      <c r="M103">
        <v>1.420701004458314</v>
      </c>
      <c r="N103" s="7">
        <v>2</v>
      </c>
      <c r="O103" s="6">
        <v>0.02777777777777778</v>
      </c>
      <c r="P103" t="b">
        <v>1</v>
      </c>
      <c r="Q103" s="7" t="b">
        <v>1</v>
      </c>
      <c r="R103">
        <v>2.467162276944792E-17</v>
      </c>
      <c r="S103">
        <v>0.9981493460225431</v>
      </c>
    </row>
    <row r="104" spans="1:19">
      <c r="A104" s="9">
        <v>43677</v>
      </c>
      <c r="B104" t="s">
        <v>189</v>
      </c>
      <c r="C104" t="s">
        <v>212</v>
      </c>
      <c r="D104" t="s">
        <v>197</v>
      </c>
      <c r="E104" s="7">
        <v>72</v>
      </c>
      <c r="F104" s="6">
        <v>1</v>
      </c>
      <c r="G104" s="6">
        <v>0.8</v>
      </c>
      <c r="H104" t="s">
        <v>407</v>
      </c>
      <c r="I104" t="s">
        <v>352</v>
      </c>
      <c r="J104" s="8">
        <v>1</v>
      </c>
      <c r="K104" t="s">
        <v>408</v>
      </c>
      <c r="L104">
        <v>-1.394593147437263</v>
      </c>
      <c r="M104">
        <v>1.875190028877825</v>
      </c>
      <c r="N104" s="7">
        <v>2</v>
      </c>
      <c r="O104" s="6">
        <v>0.02777777777777778</v>
      </c>
      <c r="P104" t="b">
        <v>1</v>
      </c>
      <c r="Q104" s="7" t="b">
        <v>1</v>
      </c>
      <c r="R104">
        <v>2.467162276944792E-17</v>
      </c>
      <c r="S104">
        <v>0.9981493460225431</v>
      </c>
    </row>
    <row r="105" spans="1:19">
      <c r="A105" s="9">
        <v>43708</v>
      </c>
      <c r="B105" t="s">
        <v>189</v>
      </c>
      <c r="C105" t="s">
        <v>212</v>
      </c>
      <c r="D105" t="s">
        <v>197</v>
      </c>
      <c r="E105" s="7">
        <v>72</v>
      </c>
      <c r="F105" s="6">
        <v>1</v>
      </c>
      <c r="G105" s="6">
        <v>0.8</v>
      </c>
      <c r="H105" t="s">
        <v>407</v>
      </c>
      <c r="I105" t="s">
        <v>352</v>
      </c>
      <c r="J105" s="8">
        <v>1</v>
      </c>
      <c r="K105" t="s">
        <v>408</v>
      </c>
      <c r="L105">
        <v>-1.348035528812162</v>
      </c>
      <c r="M105">
        <v>1.642398422501962</v>
      </c>
      <c r="N105" s="7">
        <v>2</v>
      </c>
      <c r="O105" s="6">
        <v>0.02777777777777778</v>
      </c>
      <c r="P105" t="b">
        <v>1</v>
      </c>
      <c r="Q105" s="7" t="b">
        <v>1</v>
      </c>
      <c r="R105">
        <v>2.467162276944792E-17</v>
      </c>
      <c r="S105">
        <v>0.9981493460225431</v>
      </c>
    </row>
    <row r="106" spans="1:19">
      <c r="A106" s="9">
        <v>43738</v>
      </c>
      <c r="B106" t="s">
        <v>189</v>
      </c>
      <c r="C106" t="s">
        <v>212</v>
      </c>
      <c r="D106" t="s">
        <v>197</v>
      </c>
      <c r="E106" s="7">
        <v>72</v>
      </c>
      <c r="F106" s="6">
        <v>1</v>
      </c>
      <c r="G106" s="6">
        <v>0.8</v>
      </c>
      <c r="H106" t="s">
        <v>407</v>
      </c>
      <c r="I106" t="s">
        <v>352</v>
      </c>
      <c r="J106" s="8">
        <v>1</v>
      </c>
      <c r="K106" t="s">
        <v>408</v>
      </c>
      <c r="L106">
        <v>-1.622563027850124</v>
      </c>
      <c r="M106">
        <v>1.826546117875679</v>
      </c>
      <c r="N106" s="7">
        <v>2</v>
      </c>
      <c r="O106" s="6">
        <v>0.02777777777777778</v>
      </c>
      <c r="P106" t="b">
        <v>1</v>
      </c>
      <c r="Q106" s="7" t="b">
        <v>1</v>
      </c>
      <c r="R106">
        <v>1.850371707708594E-17</v>
      </c>
      <c r="S106">
        <v>0.9981493460225431</v>
      </c>
    </row>
    <row r="107" spans="1:19">
      <c r="A107" s="9">
        <v>43769</v>
      </c>
      <c r="B107" t="s">
        <v>189</v>
      </c>
      <c r="C107" t="s">
        <v>212</v>
      </c>
      <c r="D107" t="s">
        <v>197</v>
      </c>
      <c r="E107" s="7">
        <v>72</v>
      </c>
      <c r="F107" s="6">
        <v>1</v>
      </c>
      <c r="G107" s="6">
        <v>0.8</v>
      </c>
      <c r="H107" t="s">
        <v>407</v>
      </c>
      <c r="I107" t="s">
        <v>352</v>
      </c>
      <c r="J107" s="8">
        <v>1</v>
      </c>
      <c r="K107" t="s">
        <v>408</v>
      </c>
      <c r="L107">
        <v>-1.190088171076832</v>
      </c>
      <c r="M107">
        <v>1.426634519947224</v>
      </c>
      <c r="N107" s="7">
        <v>2</v>
      </c>
      <c r="O107" s="6">
        <v>0.02777777777777778</v>
      </c>
      <c r="P107" t="b">
        <v>1</v>
      </c>
      <c r="Q107" s="7" t="b">
        <v>1</v>
      </c>
      <c r="R107">
        <v>1.233581138472396E-17</v>
      </c>
      <c r="S107">
        <v>0.9981493460225431</v>
      </c>
    </row>
    <row r="108" spans="1:19">
      <c r="A108" s="9">
        <v>43799</v>
      </c>
      <c r="B108" t="s">
        <v>189</v>
      </c>
      <c r="C108" t="s">
        <v>212</v>
      </c>
      <c r="D108" t="s">
        <v>197</v>
      </c>
      <c r="E108" s="7">
        <v>72</v>
      </c>
      <c r="F108" s="6">
        <v>1</v>
      </c>
      <c r="G108" s="6">
        <v>0.8</v>
      </c>
      <c r="H108" t="s">
        <v>407</v>
      </c>
      <c r="I108" t="s">
        <v>352</v>
      </c>
      <c r="J108" s="8">
        <v>1</v>
      </c>
      <c r="K108" t="s">
        <v>408</v>
      </c>
      <c r="L108">
        <v>-1.612050136674689</v>
      </c>
      <c r="M108">
        <v>1.767516704165243</v>
      </c>
      <c r="N108" s="7">
        <v>2</v>
      </c>
      <c r="O108" s="6">
        <v>0.02777777777777778</v>
      </c>
      <c r="P108" t="b">
        <v>1</v>
      </c>
      <c r="Q108" s="7" t="b">
        <v>1</v>
      </c>
      <c r="R108">
        <v>3.083952846180991E-17</v>
      </c>
      <c r="S108">
        <v>0.9981493460225431</v>
      </c>
    </row>
    <row r="109" spans="1:19">
      <c r="A109" s="9">
        <v>43830</v>
      </c>
      <c r="B109" t="s">
        <v>189</v>
      </c>
      <c r="C109" t="s">
        <v>212</v>
      </c>
      <c r="D109" t="s">
        <v>197</v>
      </c>
      <c r="E109" s="7">
        <v>72</v>
      </c>
      <c r="F109" s="6">
        <v>1</v>
      </c>
      <c r="G109" s="6">
        <v>0.8</v>
      </c>
      <c r="H109" t="s">
        <v>407</v>
      </c>
      <c r="I109" t="s">
        <v>352</v>
      </c>
      <c r="J109" s="8">
        <v>1</v>
      </c>
      <c r="K109" t="s">
        <v>408</v>
      </c>
      <c r="L109">
        <v>-1.288570816815199</v>
      </c>
      <c r="M109">
        <v>1.59924939630208</v>
      </c>
      <c r="N109" s="7">
        <v>2</v>
      </c>
      <c r="O109" s="6">
        <v>0.02777777777777778</v>
      </c>
      <c r="P109" t="b">
        <v>1</v>
      </c>
      <c r="Q109" s="7" t="b">
        <v>1</v>
      </c>
      <c r="R109">
        <v>1.233581138472396E-17</v>
      </c>
      <c r="S109">
        <v>0.9981493460225431</v>
      </c>
    </row>
    <row r="110" spans="1:19">
      <c r="A110" s="9">
        <v>42766</v>
      </c>
      <c r="B110" t="s">
        <v>190</v>
      </c>
      <c r="C110" t="s">
        <v>212</v>
      </c>
      <c r="D110" t="s">
        <v>198</v>
      </c>
      <c r="E110" s="7">
        <v>72</v>
      </c>
      <c r="F110" s="6">
        <v>1</v>
      </c>
      <c r="G110" s="6">
        <v>0.8</v>
      </c>
      <c r="H110" t="s">
        <v>407</v>
      </c>
      <c r="I110" t="s">
        <v>352</v>
      </c>
      <c r="J110" s="8">
        <v>1</v>
      </c>
      <c r="K110" t="s">
        <v>408</v>
      </c>
      <c r="L110">
        <v>-1.242326334913948</v>
      </c>
      <c r="M110">
        <v>1.815731021311637</v>
      </c>
      <c r="N110" s="7">
        <v>2</v>
      </c>
      <c r="O110" s="6">
        <v>0.02777777777777778</v>
      </c>
      <c r="P110" t="b">
        <v>1</v>
      </c>
      <c r="Q110" s="7" t="b">
        <v>1</v>
      </c>
      <c r="R110">
        <v>2.467162276944792E-17</v>
      </c>
      <c r="S110">
        <v>0.9981493460225431</v>
      </c>
    </row>
    <row r="111" spans="1:19">
      <c r="A111" s="9">
        <v>42794</v>
      </c>
      <c r="B111" t="s">
        <v>190</v>
      </c>
      <c r="C111" t="s">
        <v>212</v>
      </c>
      <c r="D111" t="s">
        <v>198</v>
      </c>
      <c r="E111" s="7">
        <v>72</v>
      </c>
      <c r="F111" s="6">
        <v>1</v>
      </c>
      <c r="G111" s="6">
        <v>0.8</v>
      </c>
      <c r="H111" t="s">
        <v>407</v>
      </c>
      <c r="I111" t="s">
        <v>352</v>
      </c>
      <c r="J111" s="8">
        <v>1</v>
      </c>
      <c r="K111" t="s">
        <v>408</v>
      </c>
      <c r="L111">
        <v>-1.421581159682418</v>
      </c>
      <c r="M111">
        <v>1.018132083318791</v>
      </c>
      <c r="N111" s="7">
        <v>2</v>
      </c>
      <c r="O111" s="6">
        <v>0.02777777777777778</v>
      </c>
      <c r="P111" t="b">
        <v>1</v>
      </c>
      <c r="Q111" s="7" t="b">
        <v>1</v>
      </c>
      <c r="R111">
        <v>0</v>
      </c>
      <c r="S111">
        <v>0.9981493460225431</v>
      </c>
    </row>
    <row r="112" spans="1:19">
      <c r="A112" s="9">
        <v>42825</v>
      </c>
      <c r="B112" t="s">
        <v>190</v>
      </c>
      <c r="C112" t="s">
        <v>212</v>
      </c>
      <c r="D112" t="s">
        <v>198</v>
      </c>
      <c r="E112" s="7">
        <v>72</v>
      </c>
      <c r="F112" s="6">
        <v>1</v>
      </c>
      <c r="G112" s="6">
        <v>0.8</v>
      </c>
      <c r="H112" t="s">
        <v>407</v>
      </c>
      <c r="I112" t="s">
        <v>352</v>
      </c>
      <c r="J112" s="8">
        <v>1</v>
      </c>
      <c r="K112" t="s">
        <v>408</v>
      </c>
      <c r="L112">
        <v>-1.101965524072763</v>
      </c>
      <c r="M112">
        <v>1.384850902475647</v>
      </c>
      <c r="N112" s="7">
        <v>2</v>
      </c>
      <c r="O112" s="6">
        <v>0.02777777777777778</v>
      </c>
      <c r="P112" t="b">
        <v>1</v>
      </c>
      <c r="Q112" s="7" t="b">
        <v>1</v>
      </c>
      <c r="R112">
        <v>6.16790569236198E-18</v>
      </c>
      <c r="S112">
        <v>0.9981493460225431</v>
      </c>
    </row>
    <row r="113" spans="1:19">
      <c r="A113" s="9">
        <v>42855</v>
      </c>
      <c r="B113" t="s">
        <v>190</v>
      </c>
      <c r="C113" t="s">
        <v>212</v>
      </c>
      <c r="D113" t="s">
        <v>198</v>
      </c>
      <c r="E113" s="7">
        <v>72</v>
      </c>
      <c r="F113" s="6">
        <v>1</v>
      </c>
      <c r="G113" s="6">
        <v>0.8</v>
      </c>
      <c r="H113" t="s">
        <v>407</v>
      </c>
      <c r="I113" t="s">
        <v>352</v>
      </c>
      <c r="J113" s="8">
        <v>1</v>
      </c>
      <c r="K113" t="s">
        <v>408</v>
      </c>
      <c r="L113">
        <v>-1.314858496938005</v>
      </c>
      <c r="M113">
        <v>1.138726355506083</v>
      </c>
      <c r="N113" s="7">
        <v>2</v>
      </c>
      <c r="O113" s="6">
        <v>0.02777777777777778</v>
      </c>
      <c r="P113" t="b">
        <v>1</v>
      </c>
      <c r="Q113" s="7" t="b">
        <v>1</v>
      </c>
      <c r="R113">
        <v>1.233581138472396E-17</v>
      </c>
      <c r="S113">
        <v>0.9981493460225431</v>
      </c>
    </row>
    <row r="114" spans="1:19">
      <c r="A114" s="9">
        <v>42886</v>
      </c>
      <c r="B114" t="s">
        <v>190</v>
      </c>
      <c r="C114" t="s">
        <v>212</v>
      </c>
      <c r="D114" t="s">
        <v>198</v>
      </c>
      <c r="E114" s="7">
        <v>72</v>
      </c>
      <c r="F114" s="6">
        <v>1</v>
      </c>
      <c r="G114" s="6">
        <v>0.8</v>
      </c>
      <c r="H114" t="s">
        <v>407</v>
      </c>
      <c r="I114" t="s">
        <v>352</v>
      </c>
      <c r="J114" s="8">
        <v>1</v>
      </c>
      <c r="K114" t="s">
        <v>408</v>
      </c>
      <c r="L114">
        <v>-1.257177818226515</v>
      </c>
      <c r="M114">
        <v>1.533789591148028</v>
      </c>
      <c r="N114" s="7">
        <v>2</v>
      </c>
      <c r="O114" s="6">
        <v>0.02777777777777778</v>
      </c>
      <c r="P114" t="b">
        <v>1</v>
      </c>
      <c r="Q114" s="7" t="b">
        <v>1</v>
      </c>
      <c r="R114">
        <v>3.083952846180991E-17</v>
      </c>
      <c r="S114">
        <v>0.9981493460225431</v>
      </c>
    </row>
    <row r="115" spans="1:19">
      <c r="A115" s="9">
        <v>42916</v>
      </c>
      <c r="B115" t="s">
        <v>190</v>
      </c>
      <c r="C115" t="s">
        <v>212</v>
      </c>
      <c r="D115" t="s">
        <v>198</v>
      </c>
      <c r="E115" s="7">
        <v>72</v>
      </c>
      <c r="F115" s="6">
        <v>1</v>
      </c>
      <c r="G115" s="6">
        <v>0.8</v>
      </c>
      <c r="H115" t="s">
        <v>407</v>
      </c>
      <c r="I115" t="s">
        <v>352</v>
      </c>
      <c r="J115" s="8">
        <v>1</v>
      </c>
      <c r="K115" t="s">
        <v>408</v>
      </c>
      <c r="L115">
        <v>-1.207081390359414</v>
      </c>
      <c r="M115">
        <v>1.549242606726439</v>
      </c>
      <c r="N115" s="7">
        <v>2</v>
      </c>
      <c r="O115" s="6">
        <v>0.02777777777777778</v>
      </c>
      <c r="P115" t="b">
        <v>1</v>
      </c>
      <c r="Q115" s="7" t="b">
        <v>1</v>
      </c>
      <c r="R115">
        <v>2.467162276944792E-17</v>
      </c>
      <c r="S115">
        <v>0.9981493460225431</v>
      </c>
    </row>
    <row r="116" spans="1:19">
      <c r="A116" s="9">
        <v>42947</v>
      </c>
      <c r="B116" t="s">
        <v>190</v>
      </c>
      <c r="C116" t="s">
        <v>212</v>
      </c>
      <c r="D116" t="s">
        <v>198</v>
      </c>
      <c r="E116" s="7">
        <v>72</v>
      </c>
      <c r="F116" s="6">
        <v>1</v>
      </c>
      <c r="G116" s="6">
        <v>0.8</v>
      </c>
      <c r="H116" t="s">
        <v>407</v>
      </c>
      <c r="I116" t="s">
        <v>352</v>
      </c>
      <c r="J116" s="8">
        <v>1</v>
      </c>
      <c r="K116" t="s">
        <v>408</v>
      </c>
      <c r="L116">
        <v>-0.8874949728891131</v>
      </c>
      <c r="M116">
        <v>1.414264877089806</v>
      </c>
      <c r="N116" s="7">
        <v>2</v>
      </c>
      <c r="O116" s="6">
        <v>0.02777777777777778</v>
      </c>
      <c r="P116" t="b">
        <v>1</v>
      </c>
      <c r="Q116" s="7" t="b">
        <v>1</v>
      </c>
      <c r="R116">
        <v>2.775557561562891E-17</v>
      </c>
      <c r="S116">
        <v>0.9981493460225431</v>
      </c>
    </row>
    <row r="117" spans="1:19">
      <c r="A117" s="9">
        <v>42978</v>
      </c>
      <c r="B117" t="s">
        <v>190</v>
      </c>
      <c r="C117" t="s">
        <v>212</v>
      </c>
      <c r="D117" t="s">
        <v>198</v>
      </c>
      <c r="E117" s="7">
        <v>72</v>
      </c>
      <c r="F117" s="6">
        <v>1</v>
      </c>
      <c r="G117" s="6">
        <v>0.8</v>
      </c>
      <c r="H117" t="s">
        <v>407</v>
      </c>
      <c r="I117" t="s">
        <v>352</v>
      </c>
      <c r="J117" s="8">
        <v>1</v>
      </c>
      <c r="K117" t="s">
        <v>408</v>
      </c>
      <c r="L117">
        <v>-1.910414076341138</v>
      </c>
      <c r="M117">
        <v>1.604707492495429</v>
      </c>
      <c r="N117" s="7">
        <v>2</v>
      </c>
      <c r="O117" s="6">
        <v>0.02777777777777778</v>
      </c>
      <c r="P117" t="b">
        <v>1</v>
      </c>
      <c r="Q117" s="7" t="b">
        <v>1</v>
      </c>
      <c r="R117">
        <v>-3.08395284618099E-18</v>
      </c>
      <c r="S117">
        <v>0.9981493460225431</v>
      </c>
    </row>
    <row r="118" spans="1:19">
      <c r="A118" s="9">
        <v>43008</v>
      </c>
      <c r="B118" t="s">
        <v>190</v>
      </c>
      <c r="C118" t="s">
        <v>212</v>
      </c>
      <c r="D118" t="s">
        <v>198</v>
      </c>
      <c r="E118" s="7">
        <v>72</v>
      </c>
      <c r="F118" s="6">
        <v>1</v>
      </c>
      <c r="G118" s="6">
        <v>0.8</v>
      </c>
      <c r="H118" t="s">
        <v>407</v>
      </c>
      <c r="I118" t="s">
        <v>352</v>
      </c>
      <c r="J118" s="8">
        <v>1</v>
      </c>
      <c r="K118" t="s">
        <v>408</v>
      </c>
      <c r="L118">
        <v>-1.211610817271796</v>
      </c>
      <c r="M118">
        <v>1.442783958188084</v>
      </c>
      <c r="N118" s="7">
        <v>2</v>
      </c>
      <c r="O118" s="6">
        <v>0.02777777777777778</v>
      </c>
      <c r="P118" t="b">
        <v>1</v>
      </c>
      <c r="Q118" s="7" t="b">
        <v>1</v>
      </c>
      <c r="R118">
        <v>0</v>
      </c>
      <c r="S118">
        <v>0.9981493460225431</v>
      </c>
    </row>
    <row r="119" spans="1:19">
      <c r="A119" s="9">
        <v>43039</v>
      </c>
      <c r="B119" t="s">
        <v>190</v>
      </c>
      <c r="C119" t="s">
        <v>212</v>
      </c>
      <c r="D119" t="s">
        <v>198</v>
      </c>
      <c r="E119" s="7">
        <v>72</v>
      </c>
      <c r="F119" s="6">
        <v>1</v>
      </c>
      <c r="G119" s="6">
        <v>0.8</v>
      </c>
      <c r="H119" t="s">
        <v>407</v>
      </c>
      <c r="I119" t="s">
        <v>352</v>
      </c>
      <c r="J119" s="8">
        <v>1</v>
      </c>
      <c r="K119" t="s">
        <v>408</v>
      </c>
      <c r="L119">
        <v>-1.110315300166939</v>
      </c>
      <c r="M119">
        <v>1.552610456766943</v>
      </c>
      <c r="N119" s="7">
        <v>2</v>
      </c>
      <c r="O119" s="6">
        <v>0.02777777777777778</v>
      </c>
      <c r="P119" t="b">
        <v>1</v>
      </c>
      <c r="Q119" s="7" t="b">
        <v>1</v>
      </c>
      <c r="R119">
        <v>2.775557561562891E-17</v>
      </c>
      <c r="S119">
        <v>0.9981493460225431</v>
      </c>
    </row>
    <row r="120" spans="1:19">
      <c r="A120" s="9">
        <v>43069</v>
      </c>
      <c r="B120" t="s">
        <v>190</v>
      </c>
      <c r="C120" t="s">
        <v>212</v>
      </c>
      <c r="D120" t="s">
        <v>198</v>
      </c>
      <c r="E120" s="7">
        <v>72</v>
      </c>
      <c r="F120" s="6">
        <v>1</v>
      </c>
      <c r="G120" s="6">
        <v>0.8</v>
      </c>
      <c r="H120" t="s">
        <v>407</v>
      </c>
      <c r="I120" t="s">
        <v>352</v>
      </c>
      <c r="J120" s="8">
        <v>1</v>
      </c>
      <c r="K120" t="s">
        <v>408</v>
      </c>
      <c r="L120">
        <v>-0.9960140840725678</v>
      </c>
      <c r="M120">
        <v>1.253590006760386</v>
      </c>
      <c r="N120" s="7">
        <v>2</v>
      </c>
      <c r="O120" s="6">
        <v>0.02777777777777778</v>
      </c>
      <c r="P120" t="b">
        <v>1</v>
      </c>
      <c r="Q120" s="7" t="b">
        <v>1</v>
      </c>
      <c r="R120">
        <v>2.467162276944792E-17</v>
      </c>
      <c r="S120">
        <v>0.9981493460225431</v>
      </c>
    </row>
    <row r="121" spans="1:19">
      <c r="A121" s="9">
        <v>43100</v>
      </c>
      <c r="B121" t="s">
        <v>190</v>
      </c>
      <c r="C121" t="s">
        <v>212</v>
      </c>
      <c r="D121" t="s">
        <v>198</v>
      </c>
      <c r="E121" s="7">
        <v>72</v>
      </c>
      <c r="F121" s="6">
        <v>1</v>
      </c>
      <c r="G121" s="6">
        <v>0.8</v>
      </c>
      <c r="H121" t="s">
        <v>407</v>
      </c>
      <c r="I121" t="s">
        <v>352</v>
      </c>
      <c r="J121" s="8">
        <v>1</v>
      </c>
      <c r="K121" t="s">
        <v>408</v>
      </c>
      <c r="L121">
        <v>-1.303949566418824</v>
      </c>
      <c r="M121">
        <v>1.420188462102563</v>
      </c>
      <c r="N121" s="7">
        <v>2</v>
      </c>
      <c r="O121" s="6">
        <v>0.02777777777777778</v>
      </c>
      <c r="P121" t="b">
        <v>1</v>
      </c>
      <c r="Q121" s="7" t="b">
        <v>1</v>
      </c>
      <c r="R121">
        <v>4.934324553889584E-17</v>
      </c>
      <c r="S121">
        <v>0.9981493460225431</v>
      </c>
    </row>
    <row r="122" spans="1:19">
      <c r="A122" s="9">
        <v>43131</v>
      </c>
      <c r="B122" t="s">
        <v>190</v>
      </c>
      <c r="C122" t="s">
        <v>212</v>
      </c>
      <c r="D122" t="s">
        <v>198</v>
      </c>
      <c r="E122" s="7">
        <v>72</v>
      </c>
      <c r="F122" s="6">
        <v>1</v>
      </c>
      <c r="G122" s="6">
        <v>0.8</v>
      </c>
      <c r="H122" t="s">
        <v>407</v>
      </c>
      <c r="I122" t="s">
        <v>352</v>
      </c>
      <c r="J122" s="8">
        <v>1</v>
      </c>
      <c r="K122" t="s">
        <v>408</v>
      </c>
      <c r="L122">
        <v>-1.274714503497567</v>
      </c>
      <c r="M122">
        <v>1.500197809928312</v>
      </c>
      <c r="N122" s="7">
        <v>2</v>
      </c>
      <c r="O122" s="6">
        <v>0.02777777777777778</v>
      </c>
      <c r="P122" t="b">
        <v>1</v>
      </c>
      <c r="Q122" s="7" t="b">
        <v>1</v>
      </c>
      <c r="R122">
        <v>0</v>
      </c>
      <c r="S122">
        <v>0.9981493460225431</v>
      </c>
    </row>
    <row r="123" spans="1:19">
      <c r="A123" s="9">
        <v>43159</v>
      </c>
      <c r="B123" t="s">
        <v>190</v>
      </c>
      <c r="C123" t="s">
        <v>212</v>
      </c>
      <c r="D123" t="s">
        <v>198</v>
      </c>
      <c r="E123" s="7">
        <v>72</v>
      </c>
      <c r="F123" s="6">
        <v>1</v>
      </c>
      <c r="G123" s="6">
        <v>0.8</v>
      </c>
      <c r="H123" t="s">
        <v>407</v>
      </c>
      <c r="I123" t="s">
        <v>352</v>
      </c>
      <c r="J123" s="8">
        <v>1</v>
      </c>
      <c r="K123" t="s">
        <v>408</v>
      </c>
      <c r="L123">
        <v>-1.177508890307215</v>
      </c>
      <c r="M123">
        <v>1.376781702408248</v>
      </c>
      <c r="N123" s="7">
        <v>2</v>
      </c>
      <c r="O123" s="6">
        <v>0.02777777777777778</v>
      </c>
      <c r="P123" t="b">
        <v>1</v>
      </c>
      <c r="Q123" s="7" t="b">
        <v>1</v>
      </c>
      <c r="R123">
        <v>2.467162276944792E-17</v>
      </c>
      <c r="S123">
        <v>0.9981493460225431</v>
      </c>
    </row>
    <row r="124" spans="1:19">
      <c r="A124" s="9">
        <v>43190</v>
      </c>
      <c r="B124" t="s">
        <v>190</v>
      </c>
      <c r="C124" t="s">
        <v>212</v>
      </c>
      <c r="D124" t="s">
        <v>198</v>
      </c>
      <c r="E124" s="7">
        <v>72</v>
      </c>
      <c r="F124" s="6">
        <v>1</v>
      </c>
      <c r="G124" s="6">
        <v>0.8</v>
      </c>
      <c r="H124" t="s">
        <v>407</v>
      </c>
      <c r="I124" t="s">
        <v>352</v>
      </c>
      <c r="J124" s="8">
        <v>1</v>
      </c>
      <c r="K124" t="s">
        <v>408</v>
      </c>
      <c r="L124">
        <v>-1.044327234782316</v>
      </c>
      <c r="M124">
        <v>1.417903570597917</v>
      </c>
      <c r="N124" s="7">
        <v>2</v>
      </c>
      <c r="O124" s="6">
        <v>0.02777777777777778</v>
      </c>
      <c r="P124" t="b">
        <v>1</v>
      </c>
      <c r="Q124" s="7" t="b">
        <v>1</v>
      </c>
      <c r="R124">
        <v>3.083952846180991E-17</v>
      </c>
      <c r="S124">
        <v>0.9981493460225431</v>
      </c>
    </row>
    <row r="125" spans="1:19">
      <c r="A125" s="9">
        <v>43220</v>
      </c>
      <c r="B125" t="s">
        <v>190</v>
      </c>
      <c r="C125" t="s">
        <v>212</v>
      </c>
      <c r="D125" t="s">
        <v>198</v>
      </c>
      <c r="E125" s="7">
        <v>72</v>
      </c>
      <c r="F125" s="6">
        <v>1</v>
      </c>
      <c r="G125" s="6">
        <v>0.8</v>
      </c>
      <c r="H125" t="s">
        <v>407</v>
      </c>
      <c r="I125" t="s">
        <v>352</v>
      </c>
      <c r="J125" s="8">
        <v>1</v>
      </c>
      <c r="K125" t="s">
        <v>408</v>
      </c>
      <c r="L125">
        <v>-1.219843546751181</v>
      </c>
      <c r="M125">
        <v>1.525162009874198</v>
      </c>
      <c r="N125" s="7">
        <v>2</v>
      </c>
      <c r="O125" s="6">
        <v>0.02777777777777778</v>
      </c>
      <c r="P125" t="b">
        <v>1</v>
      </c>
      <c r="Q125" s="7" t="b">
        <v>1</v>
      </c>
      <c r="R125">
        <v>2.004569350017644E-17</v>
      </c>
      <c r="S125">
        <v>0.9981493460225431</v>
      </c>
    </row>
    <row r="126" spans="1:19">
      <c r="A126" s="9">
        <v>43251</v>
      </c>
      <c r="B126" t="s">
        <v>190</v>
      </c>
      <c r="C126" t="s">
        <v>212</v>
      </c>
      <c r="D126" t="s">
        <v>198</v>
      </c>
      <c r="E126" s="7">
        <v>72</v>
      </c>
      <c r="F126" s="6">
        <v>1</v>
      </c>
      <c r="G126" s="6">
        <v>0.8</v>
      </c>
      <c r="H126" t="s">
        <v>407</v>
      </c>
      <c r="I126" t="s">
        <v>352</v>
      </c>
      <c r="J126" s="8">
        <v>1</v>
      </c>
      <c r="K126" t="s">
        <v>408</v>
      </c>
      <c r="L126">
        <v>-1.695681188231015</v>
      </c>
      <c r="M126">
        <v>1.63288678040421</v>
      </c>
      <c r="N126" s="7">
        <v>2</v>
      </c>
      <c r="O126" s="6">
        <v>0.02777777777777778</v>
      </c>
      <c r="P126" t="b">
        <v>1</v>
      </c>
      <c r="Q126" s="7" t="b">
        <v>1</v>
      </c>
      <c r="R126">
        <v>1.233581138472396E-17</v>
      </c>
      <c r="S126">
        <v>0.9981493460225431</v>
      </c>
    </row>
    <row r="127" spans="1:19">
      <c r="A127" s="9">
        <v>43281</v>
      </c>
      <c r="B127" t="s">
        <v>190</v>
      </c>
      <c r="C127" t="s">
        <v>212</v>
      </c>
      <c r="D127" t="s">
        <v>198</v>
      </c>
      <c r="E127" s="7">
        <v>72</v>
      </c>
      <c r="F127" s="6">
        <v>1</v>
      </c>
      <c r="G127" s="6">
        <v>0.8</v>
      </c>
      <c r="H127" t="s">
        <v>407</v>
      </c>
      <c r="I127" t="s">
        <v>352</v>
      </c>
      <c r="J127" s="8">
        <v>1</v>
      </c>
      <c r="K127" t="s">
        <v>408</v>
      </c>
      <c r="L127">
        <v>-0.9571883230183617</v>
      </c>
      <c r="M127">
        <v>1.650283263430021</v>
      </c>
      <c r="N127" s="7">
        <v>2</v>
      </c>
      <c r="O127" s="6">
        <v>0.02777777777777778</v>
      </c>
      <c r="P127" t="b">
        <v>1</v>
      </c>
      <c r="Q127" s="7" t="b">
        <v>1</v>
      </c>
      <c r="R127">
        <v>0</v>
      </c>
      <c r="S127">
        <v>0.9981493460225431</v>
      </c>
    </row>
    <row r="128" spans="1:19">
      <c r="A128" s="9">
        <v>43312</v>
      </c>
      <c r="B128" t="s">
        <v>190</v>
      </c>
      <c r="C128" t="s">
        <v>212</v>
      </c>
      <c r="D128" t="s">
        <v>198</v>
      </c>
      <c r="E128" s="7">
        <v>72</v>
      </c>
      <c r="F128" s="6">
        <v>1</v>
      </c>
      <c r="G128" s="6">
        <v>0.8</v>
      </c>
      <c r="H128" t="s">
        <v>407</v>
      </c>
      <c r="I128" t="s">
        <v>352</v>
      </c>
      <c r="J128" s="8">
        <v>1</v>
      </c>
      <c r="K128" t="s">
        <v>408</v>
      </c>
      <c r="L128">
        <v>-1.110458988151345</v>
      </c>
      <c r="M128">
        <v>1.374077213184147</v>
      </c>
      <c r="N128" s="7">
        <v>2</v>
      </c>
      <c r="O128" s="6">
        <v>0.02777777777777778</v>
      </c>
      <c r="P128" t="b">
        <v>1</v>
      </c>
      <c r="Q128" s="7" t="b">
        <v>1</v>
      </c>
      <c r="R128">
        <v>3.700743415417188E-17</v>
      </c>
      <c r="S128">
        <v>0.9981493460225431</v>
      </c>
    </row>
    <row r="129" spans="1:19">
      <c r="A129" s="9">
        <v>43343</v>
      </c>
      <c r="B129" t="s">
        <v>190</v>
      </c>
      <c r="C129" t="s">
        <v>212</v>
      </c>
      <c r="D129" t="s">
        <v>198</v>
      </c>
      <c r="E129" s="7">
        <v>72</v>
      </c>
      <c r="F129" s="6">
        <v>1</v>
      </c>
      <c r="G129" s="6">
        <v>0.8</v>
      </c>
      <c r="H129" t="s">
        <v>407</v>
      </c>
      <c r="I129" t="s">
        <v>352</v>
      </c>
      <c r="J129" s="8">
        <v>1</v>
      </c>
      <c r="K129" t="s">
        <v>408</v>
      </c>
      <c r="L129">
        <v>-1.231880093045465</v>
      </c>
      <c r="M129">
        <v>1.087074744804897</v>
      </c>
      <c r="N129" s="7">
        <v>2</v>
      </c>
      <c r="O129" s="6">
        <v>0.02777777777777778</v>
      </c>
      <c r="P129" t="b">
        <v>1</v>
      </c>
      <c r="Q129" s="7" t="b">
        <v>1</v>
      </c>
      <c r="R129">
        <v>1.850371707708594E-17</v>
      </c>
      <c r="S129">
        <v>0.9981493460225431</v>
      </c>
    </row>
    <row r="130" spans="1:19">
      <c r="A130" s="9">
        <v>43373</v>
      </c>
      <c r="B130" t="s">
        <v>190</v>
      </c>
      <c r="C130" t="s">
        <v>212</v>
      </c>
      <c r="D130" t="s">
        <v>198</v>
      </c>
      <c r="E130" s="7">
        <v>72</v>
      </c>
      <c r="F130" s="6">
        <v>1</v>
      </c>
      <c r="G130" s="6">
        <v>0.8</v>
      </c>
      <c r="H130" t="s">
        <v>407</v>
      </c>
      <c r="I130" t="s">
        <v>352</v>
      </c>
      <c r="J130" s="8">
        <v>1</v>
      </c>
      <c r="K130" t="s">
        <v>408</v>
      </c>
      <c r="L130">
        <v>-1.018126103511919</v>
      </c>
      <c r="M130">
        <v>1.154003770520248</v>
      </c>
      <c r="N130" s="7">
        <v>2</v>
      </c>
      <c r="O130" s="6">
        <v>0.02777777777777778</v>
      </c>
      <c r="P130" t="b">
        <v>1</v>
      </c>
      <c r="Q130" s="7" t="b">
        <v>1</v>
      </c>
      <c r="R130">
        <v>2.081668171172169E-17</v>
      </c>
      <c r="S130">
        <v>0.9981493460225431</v>
      </c>
    </row>
    <row r="131" spans="1:19">
      <c r="A131" s="9">
        <v>43404</v>
      </c>
      <c r="B131" t="s">
        <v>190</v>
      </c>
      <c r="C131" t="s">
        <v>212</v>
      </c>
      <c r="D131" t="s">
        <v>198</v>
      </c>
      <c r="E131" s="7">
        <v>72</v>
      </c>
      <c r="F131" s="6">
        <v>1</v>
      </c>
      <c r="G131" s="6">
        <v>0.8</v>
      </c>
      <c r="H131" t="s">
        <v>407</v>
      </c>
      <c r="I131" t="s">
        <v>352</v>
      </c>
      <c r="J131" s="8">
        <v>1</v>
      </c>
      <c r="K131" t="s">
        <v>408</v>
      </c>
      <c r="L131">
        <v>-1.20983478176498</v>
      </c>
      <c r="M131">
        <v>1.266216450848376</v>
      </c>
      <c r="N131" s="7">
        <v>2</v>
      </c>
      <c r="O131" s="6">
        <v>0.02777777777777778</v>
      </c>
      <c r="P131" t="b">
        <v>1</v>
      </c>
      <c r="Q131" s="7" t="b">
        <v>1</v>
      </c>
      <c r="R131">
        <v>1.850371707708594E-17</v>
      </c>
      <c r="S131">
        <v>0.9981493460225431</v>
      </c>
    </row>
    <row r="132" spans="1:19">
      <c r="A132" s="9">
        <v>43434</v>
      </c>
      <c r="B132" t="s">
        <v>190</v>
      </c>
      <c r="C132" t="s">
        <v>212</v>
      </c>
      <c r="D132" t="s">
        <v>198</v>
      </c>
      <c r="E132" s="7">
        <v>72</v>
      </c>
      <c r="F132" s="6">
        <v>1</v>
      </c>
      <c r="G132" s="6">
        <v>0.8</v>
      </c>
      <c r="H132" t="s">
        <v>407</v>
      </c>
      <c r="I132" t="s">
        <v>352</v>
      </c>
      <c r="J132" s="8">
        <v>1</v>
      </c>
      <c r="K132" t="s">
        <v>408</v>
      </c>
      <c r="L132">
        <v>-1.314074390413501</v>
      </c>
      <c r="M132">
        <v>1.362772128044679</v>
      </c>
      <c r="N132" s="7">
        <v>2</v>
      </c>
      <c r="O132" s="6">
        <v>0.02777777777777778</v>
      </c>
      <c r="P132" t="b">
        <v>1</v>
      </c>
      <c r="Q132" s="7" t="b">
        <v>1</v>
      </c>
      <c r="R132">
        <v>0</v>
      </c>
      <c r="S132">
        <v>0.9981493460225431</v>
      </c>
    </row>
    <row r="133" spans="1:19">
      <c r="A133" s="9">
        <v>43465</v>
      </c>
      <c r="B133" t="s">
        <v>190</v>
      </c>
      <c r="C133" t="s">
        <v>212</v>
      </c>
      <c r="D133" t="s">
        <v>198</v>
      </c>
      <c r="E133" s="7">
        <v>72</v>
      </c>
      <c r="F133" s="6">
        <v>1</v>
      </c>
      <c r="G133" s="6">
        <v>0.8</v>
      </c>
      <c r="H133" t="s">
        <v>407</v>
      </c>
      <c r="I133" t="s">
        <v>352</v>
      </c>
      <c r="J133" s="8">
        <v>1</v>
      </c>
      <c r="K133" t="s">
        <v>408</v>
      </c>
      <c r="L133">
        <v>-1.142790560513003</v>
      </c>
      <c r="M133">
        <v>1.167341100749002</v>
      </c>
      <c r="N133" s="7">
        <v>2</v>
      </c>
      <c r="O133" s="6">
        <v>0.02777777777777778</v>
      </c>
      <c r="P133" t="b">
        <v>1</v>
      </c>
      <c r="Q133" s="7" t="b">
        <v>1</v>
      </c>
      <c r="R133">
        <v>2.467162276944792E-17</v>
      </c>
      <c r="S133">
        <v>0.9981493460225431</v>
      </c>
    </row>
    <row r="134" spans="1:19">
      <c r="A134" s="9">
        <v>43496</v>
      </c>
      <c r="B134" t="s">
        <v>190</v>
      </c>
      <c r="C134" t="s">
        <v>212</v>
      </c>
      <c r="D134" t="s">
        <v>198</v>
      </c>
      <c r="E134" s="7">
        <v>72</v>
      </c>
      <c r="F134" s="6">
        <v>1</v>
      </c>
      <c r="G134" s="6">
        <v>0.8</v>
      </c>
      <c r="H134" t="s">
        <v>407</v>
      </c>
      <c r="I134" t="s">
        <v>352</v>
      </c>
      <c r="J134" s="8">
        <v>1</v>
      </c>
      <c r="K134" t="s">
        <v>408</v>
      </c>
      <c r="L134">
        <v>-1.074807693411667</v>
      </c>
      <c r="M134">
        <v>1.371300397061008</v>
      </c>
      <c r="N134" s="7">
        <v>2</v>
      </c>
      <c r="O134" s="6">
        <v>0.02777777777777778</v>
      </c>
      <c r="P134" t="b">
        <v>1</v>
      </c>
      <c r="Q134" s="7" t="b">
        <v>1</v>
      </c>
      <c r="R134">
        <v>0</v>
      </c>
      <c r="S134">
        <v>0.9981493460225431</v>
      </c>
    </row>
    <row r="135" spans="1:19">
      <c r="A135" s="9">
        <v>43524</v>
      </c>
      <c r="B135" t="s">
        <v>190</v>
      </c>
      <c r="C135" t="s">
        <v>212</v>
      </c>
      <c r="D135" t="s">
        <v>198</v>
      </c>
      <c r="E135" s="7">
        <v>72</v>
      </c>
      <c r="F135" s="6">
        <v>1</v>
      </c>
      <c r="G135" s="6">
        <v>0.8</v>
      </c>
      <c r="H135" t="s">
        <v>407</v>
      </c>
      <c r="I135" t="s">
        <v>352</v>
      </c>
      <c r="J135" s="8">
        <v>1</v>
      </c>
      <c r="K135" t="s">
        <v>408</v>
      </c>
      <c r="L135">
        <v>-1.113738957742417</v>
      </c>
      <c r="M135">
        <v>1.507453872570154</v>
      </c>
      <c r="N135" s="7">
        <v>2</v>
      </c>
      <c r="O135" s="6">
        <v>0.02777777777777778</v>
      </c>
      <c r="P135" t="b">
        <v>1</v>
      </c>
      <c r="Q135" s="7" t="b">
        <v>1</v>
      </c>
      <c r="R135">
        <v>2.467162276944792E-17</v>
      </c>
      <c r="S135">
        <v>0.9981493460225431</v>
      </c>
    </row>
    <row r="136" spans="1:19">
      <c r="A136" s="9">
        <v>43555</v>
      </c>
      <c r="B136" t="s">
        <v>190</v>
      </c>
      <c r="C136" t="s">
        <v>212</v>
      </c>
      <c r="D136" t="s">
        <v>198</v>
      </c>
      <c r="E136" s="7">
        <v>72</v>
      </c>
      <c r="F136" s="6">
        <v>1</v>
      </c>
      <c r="G136" s="6">
        <v>0.8</v>
      </c>
      <c r="H136" t="s">
        <v>407</v>
      </c>
      <c r="I136" t="s">
        <v>352</v>
      </c>
      <c r="J136" s="8">
        <v>1</v>
      </c>
      <c r="K136" t="s">
        <v>408</v>
      </c>
      <c r="L136">
        <v>-1.219038314432619</v>
      </c>
      <c r="M136">
        <v>1.835427743799196</v>
      </c>
      <c r="N136" s="7">
        <v>2</v>
      </c>
      <c r="O136" s="6">
        <v>0.02777777777777778</v>
      </c>
      <c r="P136" t="b">
        <v>1</v>
      </c>
      <c r="Q136" s="7" t="b">
        <v>1</v>
      </c>
      <c r="R136">
        <v>1.233581138472396E-17</v>
      </c>
      <c r="S136">
        <v>0.9981493460225431</v>
      </c>
    </row>
    <row r="137" spans="1:19">
      <c r="A137" s="9">
        <v>43585</v>
      </c>
      <c r="B137" t="s">
        <v>190</v>
      </c>
      <c r="C137" t="s">
        <v>212</v>
      </c>
      <c r="D137" t="s">
        <v>198</v>
      </c>
      <c r="E137" s="7">
        <v>72</v>
      </c>
      <c r="F137" s="6">
        <v>1</v>
      </c>
      <c r="G137" s="6">
        <v>0.8</v>
      </c>
      <c r="H137" t="s">
        <v>407</v>
      </c>
      <c r="I137" t="s">
        <v>352</v>
      </c>
      <c r="J137" s="8">
        <v>1</v>
      </c>
      <c r="K137" t="s">
        <v>408</v>
      </c>
      <c r="L137">
        <v>-0.9930107611268209</v>
      </c>
      <c r="M137">
        <v>1.27878532716557</v>
      </c>
      <c r="N137" s="7">
        <v>2</v>
      </c>
      <c r="O137" s="6">
        <v>0.02777777777777778</v>
      </c>
      <c r="P137" t="b">
        <v>1</v>
      </c>
      <c r="Q137" s="7" t="b">
        <v>1</v>
      </c>
      <c r="R137">
        <v>3.700743415417188E-17</v>
      </c>
      <c r="S137">
        <v>0.9981493460225431</v>
      </c>
    </row>
    <row r="138" spans="1:19">
      <c r="A138" s="9">
        <v>43616</v>
      </c>
      <c r="B138" t="s">
        <v>190</v>
      </c>
      <c r="C138" t="s">
        <v>212</v>
      </c>
      <c r="D138" t="s">
        <v>198</v>
      </c>
      <c r="E138" s="7">
        <v>72</v>
      </c>
      <c r="F138" s="6">
        <v>1</v>
      </c>
      <c r="G138" s="6">
        <v>0.8</v>
      </c>
      <c r="H138" t="s">
        <v>407</v>
      </c>
      <c r="I138" t="s">
        <v>352</v>
      </c>
      <c r="J138" s="8">
        <v>1</v>
      </c>
      <c r="K138" t="s">
        <v>408</v>
      </c>
      <c r="L138">
        <v>-1.452362125103741</v>
      </c>
      <c r="M138">
        <v>1.401229886837513</v>
      </c>
      <c r="N138" s="7">
        <v>2</v>
      </c>
      <c r="O138" s="6">
        <v>0.02777777777777778</v>
      </c>
      <c r="P138" t="b">
        <v>1</v>
      </c>
      <c r="Q138" s="7" t="b">
        <v>1</v>
      </c>
      <c r="R138">
        <v>3.083952846180991E-17</v>
      </c>
      <c r="S138">
        <v>0.9981493460225431</v>
      </c>
    </row>
    <row r="139" spans="1:19">
      <c r="A139" s="9">
        <v>43646</v>
      </c>
      <c r="B139" t="s">
        <v>190</v>
      </c>
      <c r="C139" t="s">
        <v>212</v>
      </c>
      <c r="D139" t="s">
        <v>198</v>
      </c>
      <c r="E139" s="7">
        <v>72</v>
      </c>
      <c r="F139" s="6">
        <v>1</v>
      </c>
      <c r="G139" s="6">
        <v>0.8</v>
      </c>
      <c r="H139" t="s">
        <v>407</v>
      </c>
      <c r="I139" t="s">
        <v>352</v>
      </c>
      <c r="J139" s="8">
        <v>1</v>
      </c>
      <c r="K139" t="s">
        <v>408</v>
      </c>
      <c r="L139">
        <v>-1.124741624659389</v>
      </c>
      <c r="M139">
        <v>1.392460275253756</v>
      </c>
      <c r="N139" s="7">
        <v>2</v>
      </c>
      <c r="O139" s="6">
        <v>0.02777777777777778</v>
      </c>
      <c r="P139" t="b">
        <v>1</v>
      </c>
      <c r="Q139" s="7" t="b">
        <v>1</v>
      </c>
      <c r="R139">
        <v>2.158766992326693E-17</v>
      </c>
      <c r="S139">
        <v>0.9981493460225431</v>
      </c>
    </row>
    <row r="140" spans="1:19">
      <c r="A140" s="9">
        <v>43677</v>
      </c>
      <c r="B140" t="s">
        <v>190</v>
      </c>
      <c r="C140" t="s">
        <v>212</v>
      </c>
      <c r="D140" t="s">
        <v>198</v>
      </c>
      <c r="E140" s="7">
        <v>72</v>
      </c>
      <c r="F140" s="6">
        <v>1</v>
      </c>
      <c r="G140" s="6">
        <v>0.8</v>
      </c>
      <c r="H140" t="s">
        <v>407</v>
      </c>
      <c r="I140" t="s">
        <v>352</v>
      </c>
      <c r="J140" s="8">
        <v>1</v>
      </c>
      <c r="K140" t="s">
        <v>408</v>
      </c>
      <c r="L140">
        <v>-1.133161427356133</v>
      </c>
      <c r="M140">
        <v>1.330541062333964</v>
      </c>
      <c r="N140" s="7">
        <v>2</v>
      </c>
      <c r="O140" s="6">
        <v>0.02777777777777778</v>
      </c>
      <c r="P140" t="b">
        <v>1</v>
      </c>
      <c r="Q140" s="7" t="b">
        <v>1</v>
      </c>
      <c r="R140">
        <v>2.467162276944792E-17</v>
      </c>
      <c r="S140">
        <v>0.9981493460225431</v>
      </c>
    </row>
    <row r="141" spans="1:19">
      <c r="A141" s="9">
        <v>43708</v>
      </c>
      <c r="B141" t="s">
        <v>190</v>
      </c>
      <c r="C141" t="s">
        <v>212</v>
      </c>
      <c r="D141" t="s">
        <v>198</v>
      </c>
      <c r="E141" s="7">
        <v>72</v>
      </c>
      <c r="F141" s="6">
        <v>1</v>
      </c>
      <c r="G141" s="6">
        <v>0.8</v>
      </c>
      <c r="H141" t="s">
        <v>407</v>
      </c>
      <c r="I141" t="s">
        <v>352</v>
      </c>
      <c r="J141" s="8">
        <v>1</v>
      </c>
      <c r="K141" t="s">
        <v>408</v>
      </c>
      <c r="L141">
        <v>-1.235955362090063</v>
      </c>
      <c r="M141">
        <v>1.335891947096525</v>
      </c>
      <c r="N141" s="7">
        <v>2</v>
      </c>
      <c r="O141" s="6">
        <v>0.02777777777777778</v>
      </c>
      <c r="P141" t="b">
        <v>1</v>
      </c>
      <c r="Q141" s="7" t="b">
        <v>1</v>
      </c>
      <c r="R141">
        <v>0</v>
      </c>
      <c r="S141">
        <v>0.9981493460225431</v>
      </c>
    </row>
    <row r="142" spans="1:19">
      <c r="A142" s="9">
        <v>43738</v>
      </c>
      <c r="B142" t="s">
        <v>190</v>
      </c>
      <c r="C142" t="s">
        <v>212</v>
      </c>
      <c r="D142" t="s">
        <v>198</v>
      </c>
      <c r="E142" s="7">
        <v>72</v>
      </c>
      <c r="F142" s="6">
        <v>1</v>
      </c>
      <c r="G142" s="6">
        <v>0.8</v>
      </c>
      <c r="H142" t="s">
        <v>407</v>
      </c>
      <c r="I142" t="s">
        <v>352</v>
      </c>
      <c r="J142" s="8">
        <v>1</v>
      </c>
      <c r="K142" t="s">
        <v>408</v>
      </c>
      <c r="L142">
        <v>-1.418999696545297</v>
      </c>
      <c r="M142">
        <v>1.461295775839165</v>
      </c>
      <c r="N142" s="7">
        <v>2</v>
      </c>
      <c r="O142" s="6">
        <v>0.02777777777777778</v>
      </c>
      <c r="P142" t="b">
        <v>1</v>
      </c>
      <c r="Q142" s="7" t="b">
        <v>1</v>
      </c>
      <c r="R142">
        <v>2.467162276944792E-17</v>
      </c>
      <c r="S142">
        <v>0.9981493460225431</v>
      </c>
    </row>
    <row r="143" spans="1:19">
      <c r="A143" s="9">
        <v>43769</v>
      </c>
      <c r="B143" t="s">
        <v>190</v>
      </c>
      <c r="C143" t="s">
        <v>212</v>
      </c>
      <c r="D143" t="s">
        <v>198</v>
      </c>
      <c r="E143" s="7">
        <v>72</v>
      </c>
      <c r="F143" s="6">
        <v>1</v>
      </c>
      <c r="G143" s="6">
        <v>0.8</v>
      </c>
      <c r="H143" t="s">
        <v>407</v>
      </c>
      <c r="I143" t="s">
        <v>352</v>
      </c>
      <c r="J143" s="8">
        <v>1</v>
      </c>
      <c r="K143" t="s">
        <v>408</v>
      </c>
      <c r="L143">
        <v>-1.200429531684975</v>
      </c>
      <c r="M143">
        <v>1.143433881961381</v>
      </c>
      <c r="N143" s="7">
        <v>2</v>
      </c>
      <c r="O143" s="6">
        <v>0.02777777777777778</v>
      </c>
      <c r="P143" t="b">
        <v>1</v>
      </c>
      <c r="Q143" s="7" t="b">
        <v>1</v>
      </c>
      <c r="R143">
        <v>2.467162276944792E-17</v>
      </c>
      <c r="S143">
        <v>0.9981493460225431</v>
      </c>
    </row>
    <row r="144" spans="1:19">
      <c r="A144" s="9">
        <v>43799</v>
      </c>
      <c r="B144" t="s">
        <v>190</v>
      </c>
      <c r="C144" t="s">
        <v>212</v>
      </c>
      <c r="D144" t="s">
        <v>198</v>
      </c>
      <c r="E144" s="7">
        <v>72</v>
      </c>
      <c r="F144" s="6">
        <v>1</v>
      </c>
      <c r="G144" s="6">
        <v>0.8</v>
      </c>
      <c r="H144" t="s">
        <v>407</v>
      </c>
      <c r="I144" t="s">
        <v>352</v>
      </c>
      <c r="J144" s="8">
        <v>1</v>
      </c>
      <c r="K144" t="s">
        <v>408</v>
      </c>
      <c r="L144">
        <v>-1.299763496443423</v>
      </c>
      <c r="M144">
        <v>1.463716049322054</v>
      </c>
      <c r="N144" s="7">
        <v>2</v>
      </c>
      <c r="O144" s="6">
        <v>0.02777777777777778</v>
      </c>
      <c r="P144" t="b">
        <v>1</v>
      </c>
      <c r="Q144" s="7" t="b">
        <v>1</v>
      </c>
      <c r="R144">
        <v>2.158766992326693E-17</v>
      </c>
      <c r="S144">
        <v>0.9981493460225431</v>
      </c>
    </row>
    <row r="145" spans="1:19">
      <c r="A145" s="9">
        <v>43830</v>
      </c>
      <c r="B145" t="s">
        <v>190</v>
      </c>
      <c r="C145" t="s">
        <v>212</v>
      </c>
      <c r="D145" t="s">
        <v>198</v>
      </c>
      <c r="E145" s="7">
        <v>72</v>
      </c>
      <c r="F145" s="6">
        <v>1</v>
      </c>
      <c r="G145" s="6">
        <v>0.8</v>
      </c>
      <c r="H145" t="s">
        <v>407</v>
      </c>
      <c r="I145" t="s">
        <v>352</v>
      </c>
      <c r="J145" s="8">
        <v>1</v>
      </c>
      <c r="K145" t="s">
        <v>408</v>
      </c>
      <c r="L145">
        <v>-1.310429441376861</v>
      </c>
      <c r="M145">
        <v>1.453306043985632</v>
      </c>
      <c r="N145" s="7">
        <v>2</v>
      </c>
      <c r="O145" s="6">
        <v>0.02777777777777778</v>
      </c>
      <c r="P145" t="b">
        <v>1</v>
      </c>
      <c r="Q145" s="7" t="b">
        <v>1</v>
      </c>
      <c r="R145">
        <v>1.233581138472396E-17</v>
      </c>
      <c r="S145">
        <v>0.9981493460225431</v>
      </c>
    </row>
    <row r="146" spans="1:19">
      <c r="A146" s="9">
        <v>42766</v>
      </c>
      <c r="B146" t="s">
        <v>191</v>
      </c>
      <c r="C146" t="s">
        <v>213</v>
      </c>
      <c r="D146" t="s">
        <v>199</v>
      </c>
      <c r="E146" s="7">
        <v>72</v>
      </c>
      <c r="F146" s="6">
        <v>1</v>
      </c>
      <c r="G146" s="6">
        <v>0.6</v>
      </c>
      <c r="H146" t="s">
        <v>407</v>
      </c>
      <c r="I146" t="s">
        <v>352</v>
      </c>
      <c r="J146" s="8">
        <v>1</v>
      </c>
      <c r="K146" t="s">
        <v>408</v>
      </c>
      <c r="L146">
        <v>-1.990676431880925</v>
      </c>
      <c r="M146">
        <v>1.565708564022736</v>
      </c>
      <c r="N146" s="7">
        <v>2</v>
      </c>
      <c r="O146" s="6">
        <v>0.02777777777777778</v>
      </c>
      <c r="P146" t="b">
        <v>1</v>
      </c>
      <c r="Q146" s="7" t="b">
        <v>1</v>
      </c>
      <c r="R146">
        <v>0</v>
      </c>
      <c r="S146">
        <v>0.9981493460225431</v>
      </c>
    </row>
    <row r="147" spans="1:19">
      <c r="A147" s="9">
        <v>42794</v>
      </c>
      <c r="B147" t="s">
        <v>191</v>
      </c>
      <c r="C147" t="s">
        <v>213</v>
      </c>
      <c r="D147" t="s">
        <v>199</v>
      </c>
      <c r="E147" s="7">
        <v>72</v>
      </c>
      <c r="F147" s="6">
        <v>1</v>
      </c>
      <c r="G147" s="6">
        <v>0.6</v>
      </c>
      <c r="H147" t="s">
        <v>407</v>
      </c>
      <c r="I147" t="s">
        <v>352</v>
      </c>
      <c r="J147" s="8">
        <v>1</v>
      </c>
      <c r="K147" t="s">
        <v>408</v>
      </c>
      <c r="L147">
        <v>-1.629611242140751</v>
      </c>
      <c r="M147">
        <v>1.470304048140046</v>
      </c>
      <c r="N147" s="7">
        <v>2</v>
      </c>
      <c r="O147" s="6">
        <v>0.02777777777777778</v>
      </c>
      <c r="P147" t="b">
        <v>1</v>
      </c>
      <c r="Q147" s="7" t="b">
        <v>1</v>
      </c>
      <c r="R147">
        <v>1.850371707708594E-17</v>
      </c>
      <c r="S147">
        <v>0.9981493460225431</v>
      </c>
    </row>
    <row r="148" spans="1:19">
      <c r="A148" s="9">
        <v>42825</v>
      </c>
      <c r="B148" t="s">
        <v>191</v>
      </c>
      <c r="C148" t="s">
        <v>213</v>
      </c>
      <c r="D148" t="s">
        <v>199</v>
      </c>
      <c r="E148" s="7">
        <v>72</v>
      </c>
      <c r="F148" s="6">
        <v>1</v>
      </c>
      <c r="G148" s="6">
        <v>0.6</v>
      </c>
      <c r="H148" t="s">
        <v>407</v>
      </c>
      <c r="I148" t="s">
        <v>352</v>
      </c>
      <c r="J148" s="8">
        <v>1</v>
      </c>
      <c r="K148" t="s">
        <v>408</v>
      </c>
      <c r="L148">
        <v>-1.564712490562466</v>
      </c>
      <c r="M148">
        <v>1.47940497430495</v>
      </c>
      <c r="N148" s="7">
        <v>2</v>
      </c>
      <c r="O148" s="6">
        <v>0.02777777777777778</v>
      </c>
      <c r="P148" t="b">
        <v>1</v>
      </c>
      <c r="Q148" s="7" t="b">
        <v>1</v>
      </c>
      <c r="R148">
        <v>1.233581138472396E-17</v>
      </c>
      <c r="S148">
        <v>0.9981493460225431</v>
      </c>
    </row>
    <row r="149" spans="1:19">
      <c r="A149" s="9">
        <v>42855</v>
      </c>
      <c r="B149" t="s">
        <v>191</v>
      </c>
      <c r="C149" t="s">
        <v>213</v>
      </c>
      <c r="D149" t="s">
        <v>199</v>
      </c>
      <c r="E149" s="7">
        <v>72</v>
      </c>
      <c r="F149" s="6">
        <v>1</v>
      </c>
      <c r="G149" s="6">
        <v>0.6</v>
      </c>
      <c r="H149" t="s">
        <v>407</v>
      </c>
      <c r="I149" t="s">
        <v>352</v>
      </c>
      <c r="J149" s="8">
        <v>1</v>
      </c>
      <c r="K149" t="s">
        <v>408</v>
      </c>
      <c r="L149">
        <v>-1.241064897196504</v>
      </c>
      <c r="M149">
        <v>1.579689724012665</v>
      </c>
      <c r="N149" s="7">
        <v>2</v>
      </c>
      <c r="O149" s="6">
        <v>0.02777777777777778</v>
      </c>
      <c r="P149" t="b">
        <v>1</v>
      </c>
      <c r="Q149" s="7" t="b">
        <v>1</v>
      </c>
      <c r="R149">
        <v>9.251858538542971E-18</v>
      </c>
      <c r="S149">
        <v>0.9981493460225431</v>
      </c>
    </row>
    <row r="150" spans="1:19">
      <c r="A150" s="9">
        <v>42886</v>
      </c>
      <c r="B150" t="s">
        <v>191</v>
      </c>
      <c r="C150" t="s">
        <v>213</v>
      </c>
      <c r="D150" t="s">
        <v>199</v>
      </c>
      <c r="E150" s="7">
        <v>72</v>
      </c>
      <c r="F150" s="6">
        <v>1</v>
      </c>
      <c r="G150" s="6">
        <v>0.6</v>
      </c>
      <c r="H150" t="s">
        <v>407</v>
      </c>
      <c r="I150" t="s">
        <v>352</v>
      </c>
      <c r="J150" s="8">
        <v>1</v>
      </c>
      <c r="K150" t="s">
        <v>408</v>
      </c>
      <c r="L150">
        <v>-1.466057065738268</v>
      </c>
      <c r="M150">
        <v>1.799720579018778</v>
      </c>
      <c r="N150" s="7">
        <v>2</v>
      </c>
      <c r="O150" s="6">
        <v>0.02777777777777778</v>
      </c>
      <c r="P150" t="b">
        <v>1</v>
      </c>
      <c r="Q150" s="7" t="b">
        <v>1</v>
      </c>
      <c r="R150">
        <v>2.158766992326693E-17</v>
      </c>
      <c r="S150">
        <v>0.9981493460225431</v>
      </c>
    </row>
    <row r="151" spans="1:19">
      <c r="A151" s="9">
        <v>42916</v>
      </c>
      <c r="B151" t="s">
        <v>191</v>
      </c>
      <c r="C151" t="s">
        <v>213</v>
      </c>
      <c r="D151" t="s">
        <v>199</v>
      </c>
      <c r="E151" s="7">
        <v>72</v>
      </c>
      <c r="F151" s="6">
        <v>1</v>
      </c>
      <c r="G151" s="6">
        <v>0.6</v>
      </c>
      <c r="H151" t="s">
        <v>407</v>
      </c>
      <c r="I151" t="s">
        <v>352</v>
      </c>
      <c r="J151" s="8">
        <v>1</v>
      </c>
      <c r="K151" t="s">
        <v>408</v>
      </c>
      <c r="L151">
        <v>-1.553323695746947</v>
      </c>
      <c r="M151">
        <v>1.541058191885749</v>
      </c>
      <c r="N151" s="7">
        <v>2</v>
      </c>
      <c r="O151" s="6">
        <v>0.02777777777777778</v>
      </c>
      <c r="P151" t="b">
        <v>1</v>
      </c>
      <c r="Q151" s="7" t="b">
        <v>1</v>
      </c>
      <c r="R151">
        <v>1.850371707708594E-17</v>
      </c>
      <c r="S151">
        <v>0.9981493460225431</v>
      </c>
    </row>
    <row r="152" spans="1:19">
      <c r="A152" s="9">
        <v>42947</v>
      </c>
      <c r="B152" t="s">
        <v>191</v>
      </c>
      <c r="C152" t="s">
        <v>213</v>
      </c>
      <c r="D152" t="s">
        <v>199</v>
      </c>
      <c r="E152" s="7">
        <v>72</v>
      </c>
      <c r="F152" s="6">
        <v>1</v>
      </c>
      <c r="G152" s="6">
        <v>0.6</v>
      </c>
      <c r="H152" t="s">
        <v>407</v>
      </c>
      <c r="I152" t="s">
        <v>352</v>
      </c>
      <c r="J152" s="8">
        <v>1</v>
      </c>
      <c r="K152" t="s">
        <v>408</v>
      </c>
      <c r="L152">
        <v>-1.828021460141399</v>
      </c>
      <c r="M152">
        <v>1.539221202964963</v>
      </c>
      <c r="N152" s="7">
        <v>2</v>
      </c>
      <c r="O152" s="6">
        <v>0.02777777777777778</v>
      </c>
      <c r="P152" t="b">
        <v>1</v>
      </c>
      <c r="Q152" s="7" t="b">
        <v>1</v>
      </c>
      <c r="R152">
        <v>1.850371707708594E-17</v>
      </c>
      <c r="S152">
        <v>0.9981493460225431</v>
      </c>
    </row>
    <row r="153" spans="1:19">
      <c r="A153" s="9">
        <v>42978</v>
      </c>
      <c r="B153" t="s">
        <v>191</v>
      </c>
      <c r="C153" t="s">
        <v>213</v>
      </c>
      <c r="D153" t="s">
        <v>199</v>
      </c>
      <c r="E153" s="7">
        <v>72</v>
      </c>
      <c r="F153" s="6">
        <v>1</v>
      </c>
      <c r="G153" s="6">
        <v>0.6</v>
      </c>
      <c r="H153" t="s">
        <v>407</v>
      </c>
      <c r="I153" t="s">
        <v>352</v>
      </c>
      <c r="J153" s="8">
        <v>1</v>
      </c>
      <c r="K153" t="s">
        <v>408</v>
      </c>
      <c r="L153">
        <v>-1.828486080941986</v>
      </c>
      <c r="M153">
        <v>1.229817888003607</v>
      </c>
      <c r="N153" s="7">
        <v>2</v>
      </c>
      <c r="O153" s="6">
        <v>0.02777777777777778</v>
      </c>
      <c r="P153" t="b">
        <v>1</v>
      </c>
      <c r="Q153" s="7" t="b">
        <v>1</v>
      </c>
      <c r="R153">
        <v>6.16790569236198E-18</v>
      </c>
      <c r="S153">
        <v>0.9981493460225431</v>
      </c>
    </row>
    <row r="154" spans="1:19">
      <c r="A154" s="9">
        <v>43008</v>
      </c>
      <c r="B154" t="s">
        <v>191</v>
      </c>
      <c r="C154" t="s">
        <v>213</v>
      </c>
      <c r="D154" t="s">
        <v>199</v>
      </c>
      <c r="E154" s="7">
        <v>72</v>
      </c>
      <c r="F154" s="6">
        <v>1</v>
      </c>
      <c r="G154" s="6">
        <v>0.6</v>
      </c>
      <c r="H154" t="s">
        <v>407</v>
      </c>
      <c r="I154" t="s">
        <v>352</v>
      </c>
      <c r="J154" s="8">
        <v>1</v>
      </c>
      <c r="K154" t="s">
        <v>408</v>
      </c>
      <c r="L154">
        <v>-1.681423797523516</v>
      </c>
      <c r="M154">
        <v>1.476353841449591</v>
      </c>
      <c r="N154" s="7">
        <v>2</v>
      </c>
      <c r="O154" s="6">
        <v>0.02777777777777778</v>
      </c>
      <c r="P154" t="b">
        <v>1</v>
      </c>
      <c r="Q154" s="7" t="b">
        <v>1</v>
      </c>
      <c r="R154">
        <v>4.934324553889584E-17</v>
      </c>
      <c r="S154">
        <v>0.9981493460225431</v>
      </c>
    </row>
    <row r="155" spans="1:19">
      <c r="A155" s="9">
        <v>43039</v>
      </c>
      <c r="B155" t="s">
        <v>191</v>
      </c>
      <c r="C155" t="s">
        <v>213</v>
      </c>
      <c r="D155" t="s">
        <v>199</v>
      </c>
      <c r="E155" s="7">
        <v>72</v>
      </c>
      <c r="F155" s="6">
        <v>1</v>
      </c>
      <c r="G155" s="6">
        <v>0.6</v>
      </c>
      <c r="H155" t="s">
        <v>407</v>
      </c>
      <c r="I155" t="s">
        <v>352</v>
      </c>
      <c r="J155" s="8">
        <v>1</v>
      </c>
      <c r="K155" t="s">
        <v>408</v>
      </c>
      <c r="L155">
        <v>-1.438036288459297</v>
      </c>
      <c r="M155">
        <v>1.729207687455936</v>
      </c>
      <c r="N155" s="7">
        <v>2</v>
      </c>
      <c r="O155" s="6">
        <v>0.02777777777777778</v>
      </c>
      <c r="P155" t="b">
        <v>1</v>
      </c>
      <c r="Q155" s="7" t="b">
        <v>1</v>
      </c>
      <c r="R155">
        <v>-6.16790569236198E-18</v>
      </c>
      <c r="S155">
        <v>0.9981493460225431</v>
      </c>
    </row>
    <row r="156" spans="1:19">
      <c r="A156" s="9">
        <v>43069</v>
      </c>
      <c r="B156" t="s">
        <v>191</v>
      </c>
      <c r="C156" t="s">
        <v>213</v>
      </c>
      <c r="D156" t="s">
        <v>199</v>
      </c>
      <c r="E156" s="7">
        <v>72</v>
      </c>
      <c r="F156" s="6">
        <v>1</v>
      </c>
      <c r="G156" s="6">
        <v>0.6</v>
      </c>
      <c r="H156" t="s">
        <v>407</v>
      </c>
      <c r="I156" t="s">
        <v>352</v>
      </c>
      <c r="J156" s="8">
        <v>1</v>
      </c>
      <c r="K156" t="s">
        <v>408</v>
      </c>
      <c r="L156">
        <v>-1.640513247968661</v>
      </c>
      <c r="M156">
        <v>1.599033050184023</v>
      </c>
      <c r="N156" s="7">
        <v>2</v>
      </c>
      <c r="O156" s="6">
        <v>0.02777777777777778</v>
      </c>
      <c r="P156" t="b">
        <v>1</v>
      </c>
      <c r="Q156" s="7" t="b">
        <v>1</v>
      </c>
      <c r="R156">
        <v>1.541976423090495E-17</v>
      </c>
      <c r="S156">
        <v>0.9981493460225431</v>
      </c>
    </row>
    <row r="157" spans="1:19">
      <c r="A157" s="9">
        <v>43100</v>
      </c>
      <c r="B157" t="s">
        <v>191</v>
      </c>
      <c r="C157" t="s">
        <v>213</v>
      </c>
      <c r="D157" t="s">
        <v>199</v>
      </c>
      <c r="E157" s="7">
        <v>72</v>
      </c>
      <c r="F157" s="6">
        <v>1</v>
      </c>
      <c r="G157" s="6">
        <v>0.6</v>
      </c>
      <c r="H157" t="s">
        <v>407</v>
      </c>
      <c r="I157" t="s">
        <v>352</v>
      </c>
      <c r="J157" s="8">
        <v>1</v>
      </c>
      <c r="K157" t="s">
        <v>408</v>
      </c>
      <c r="L157">
        <v>-1.545315900841358</v>
      </c>
      <c r="M157">
        <v>1.365786077944438</v>
      </c>
      <c r="N157" s="7">
        <v>2</v>
      </c>
      <c r="O157" s="6">
        <v>0.02777777777777778</v>
      </c>
      <c r="P157" t="b">
        <v>1</v>
      </c>
      <c r="Q157" s="7" t="b">
        <v>1</v>
      </c>
      <c r="R157">
        <v>2.467162276944792E-17</v>
      </c>
      <c r="S157">
        <v>0.9981493460225431</v>
      </c>
    </row>
    <row r="158" spans="1:19">
      <c r="A158" s="9">
        <v>43131</v>
      </c>
      <c r="B158" t="s">
        <v>191</v>
      </c>
      <c r="C158" t="s">
        <v>213</v>
      </c>
      <c r="D158" t="s">
        <v>199</v>
      </c>
      <c r="E158" s="7">
        <v>72</v>
      </c>
      <c r="F158" s="6">
        <v>1</v>
      </c>
      <c r="G158" s="6">
        <v>0.6</v>
      </c>
      <c r="H158" t="s">
        <v>407</v>
      </c>
      <c r="I158" t="s">
        <v>352</v>
      </c>
      <c r="J158" s="8">
        <v>1</v>
      </c>
      <c r="K158" t="s">
        <v>408</v>
      </c>
      <c r="L158">
        <v>-1.537254757084833</v>
      </c>
      <c r="M158">
        <v>1.484702076847681</v>
      </c>
      <c r="N158" s="7">
        <v>2</v>
      </c>
      <c r="O158" s="6">
        <v>0.02777777777777778</v>
      </c>
      <c r="P158" t="b">
        <v>1</v>
      </c>
      <c r="Q158" s="7" t="b">
        <v>1</v>
      </c>
      <c r="R158">
        <v>1.156482317317871E-17</v>
      </c>
      <c r="S158">
        <v>0.9981493460225431</v>
      </c>
    </row>
    <row r="159" spans="1:19">
      <c r="A159" s="9">
        <v>43159</v>
      </c>
      <c r="B159" t="s">
        <v>191</v>
      </c>
      <c r="C159" t="s">
        <v>213</v>
      </c>
      <c r="D159" t="s">
        <v>199</v>
      </c>
      <c r="E159" s="7">
        <v>72</v>
      </c>
      <c r="F159" s="6">
        <v>1</v>
      </c>
      <c r="G159" s="6">
        <v>0.6</v>
      </c>
      <c r="H159" t="s">
        <v>407</v>
      </c>
      <c r="I159" t="s">
        <v>352</v>
      </c>
      <c r="J159" s="8">
        <v>1</v>
      </c>
      <c r="K159" t="s">
        <v>408</v>
      </c>
      <c r="L159">
        <v>-1.393930082377945</v>
      </c>
      <c r="M159">
        <v>1.493973748237273</v>
      </c>
      <c r="N159" s="7">
        <v>2</v>
      </c>
      <c r="O159" s="6">
        <v>0.02777777777777778</v>
      </c>
      <c r="P159" t="b">
        <v>1</v>
      </c>
      <c r="Q159" s="7" t="b">
        <v>1</v>
      </c>
      <c r="R159">
        <v>-3.08395284618099E-18</v>
      </c>
      <c r="S159">
        <v>0.9981493460225431</v>
      </c>
    </row>
    <row r="160" spans="1:19">
      <c r="A160" s="9">
        <v>43190</v>
      </c>
      <c r="B160" t="s">
        <v>191</v>
      </c>
      <c r="C160" t="s">
        <v>213</v>
      </c>
      <c r="D160" t="s">
        <v>199</v>
      </c>
      <c r="E160" s="7">
        <v>72</v>
      </c>
      <c r="F160" s="6">
        <v>1</v>
      </c>
      <c r="G160" s="6">
        <v>0.6</v>
      </c>
      <c r="H160" t="s">
        <v>407</v>
      </c>
      <c r="I160" t="s">
        <v>352</v>
      </c>
      <c r="J160" s="8">
        <v>1</v>
      </c>
      <c r="K160" t="s">
        <v>408</v>
      </c>
      <c r="L160">
        <v>-1.508818947485008</v>
      </c>
      <c r="M160">
        <v>1.829552319264112</v>
      </c>
      <c r="N160" s="7">
        <v>2</v>
      </c>
      <c r="O160" s="6">
        <v>0.02777777777777778</v>
      </c>
      <c r="P160" t="b">
        <v>1</v>
      </c>
      <c r="Q160" s="7" t="b">
        <v>1</v>
      </c>
      <c r="R160">
        <v>1.850371707708594E-17</v>
      </c>
      <c r="S160">
        <v>0.9981493460225431</v>
      </c>
    </row>
    <row r="161" spans="1:19">
      <c r="A161" s="9">
        <v>43220</v>
      </c>
      <c r="B161" t="s">
        <v>191</v>
      </c>
      <c r="C161" t="s">
        <v>213</v>
      </c>
      <c r="D161" t="s">
        <v>199</v>
      </c>
      <c r="E161" s="7">
        <v>72</v>
      </c>
      <c r="F161" s="6">
        <v>1</v>
      </c>
      <c r="G161" s="6">
        <v>0.6</v>
      </c>
      <c r="H161" t="s">
        <v>407</v>
      </c>
      <c r="I161" t="s">
        <v>352</v>
      </c>
      <c r="J161" s="8">
        <v>1</v>
      </c>
      <c r="K161" t="s">
        <v>408</v>
      </c>
      <c r="L161">
        <v>-1.565656476874469</v>
      </c>
      <c r="M161">
        <v>1.717336079213583</v>
      </c>
      <c r="N161" s="7">
        <v>2</v>
      </c>
      <c r="O161" s="6">
        <v>0.02777777777777778</v>
      </c>
      <c r="P161" t="b">
        <v>1</v>
      </c>
      <c r="Q161" s="7" t="b">
        <v>1</v>
      </c>
      <c r="R161">
        <v>2.467162276944792E-17</v>
      </c>
      <c r="S161">
        <v>0.9981493460225431</v>
      </c>
    </row>
    <row r="162" spans="1:19">
      <c r="A162" s="9">
        <v>43251</v>
      </c>
      <c r="B162" t="s">
        <v>191</v>
      </c>
      <c r="C162" t="s">
        <v>213</v>
      </c>
      <c r="D162" t="s">
        <v>199</v>
      </c>
      <c r="E162" s="7">
        <v>72</v>
      </c>
      <c r="F162" s="6">
        <v>1</v>
      </c>
      <c r="G162" s="6">
        <v>0.6</v>
      </c>
      <c r="H162" t="s">
        <v>407</v>
      </c>
      <c r="I162" t="s">
        <v>352</v>
      </c>
      <c r="J162" s="8">
        <v>1</v>
      </c>
      <c r="K162" t="s">
        <v>408</v>
      </c>
      <c r="L162">
        <v>-1.605229924055025</v>
      </c>
      <c r="M162">
        <v>1.572820839903412</v>
      </c>
      <c r="N162" s="7">
        <v>2</v>
      </c>
      <c r="O162" s="6">
        <v>0.02777777777777778</v>
      </c>
      <c r="P162" t="b">
        <v>1</v>
      </c>
      <c r="Q162" s="7" t="b">
        <v>1</v>
      </c>
      <c r="R162">
        <v>1.233581138472396E-17</v>
      </c>
      <c r="S162">
        <v>0.9981493460225431</v>
      </c>
    </row>
    <row r="163" spans="1:19">
      <c r="A163" s="9">
        <v>43281</v>
      </c>
      <c r="B163" t="s">
        <v>191</v>
      </c>
      <c r="C163" t="s">
        <v>213</v>
      </c>
      <c r="D163" t="s">
        <v>199</v>
      </c>
      <c r="E163" s="7">
        <v>72</v>
      </c>
      <c r="F163" s="6">
        <v>1</v>
      </c>
      <c r="G163" s="6">
        <v>0.6</v>
      </c>
      <c r="H163" t="s">
        <v>407</v>
      </c>
      <c r="I163" t="s">
        <v>352</v>
      </c>
      <c r="J163" s="8">
        <v>1</v>
      </c>
      <c r="K163" t="s">
        <v>408</v>
      </c>
      <c r="L163">
        <v>-1.66406682298029</v>
      </c>
      <c r="M163">
        <v>1.27545617232924</v>
      </c>
      <c r="N163" s="7">
        <v>2</v>
      </c>
      <c r="O163" s="6">
        <v>0.02777777777777778</v>
      </c>
      <c r="P163" t="b">
        <v>1</v>
      </c>
      <c r="Q163" s="7" t="b">
        <v>1</v>
      </c>
      <c r="R163">
        <v>3.083952846180991E-17</v>
      </c>
      <c r="S163">
        <v>0.9981493460225431</v>
      </c>
    </row>
    <row r="164" spans="1:19">
      <c r="A164" s="9">
        <v>43312</v>
      </c>
      <c r="B164" t="s">
        <v>191</v>
      </c>
      <c r="C164" t="s">
        <v>213</v>
      </c>
      <c r="D164" t="s">
        <v>199</v>
      </c>
      <c r="E164" s="7">
        <v>72</v>
      </c>
      <c r="F164" s="6">
        <v>1</v>
      </c>
      <c r="G164" s="6">
        <v>0.6</v>
      </c>
      <c r="H164" t="s">
        <v>407</v>
      </c>
      <c r="I164" t="s">
        <v>352</v>
      </c>
      <c r="J164" s="8">
        <v>1</v>
      </c>
      <c r="K164" t="s">
        <v>408</v>
      </c>
      <c r="L164">
        <v>-1.721535172367326</v>
      </c>
      <c r="M164">
        <v>1.313449152249718</v>
      </c>
      <c r="N164" s="7">
        <v>2</v>
      </c>
      <c r="O164" s="6">
        <v>0.02777777777777778</v>
      </c>
      <c r="P164" t="b">
        <v>1</v>
      </c>
      <c r="Q164" s="7" t="b">
        <v>1</v>
      </c>
      <c r="R164">
        <v>0</v>
      </c>
      <c r="S164">
        <v>0.9981493460225431</v>
      </c>
    </row>
    <row r="165" spans="1:19">
      <c r="A165" s="9">
        <v>43343</v>
      </c>
      <c r="B165" t="s">
        <v>191</v>
      </c>
      <c r="C165" t="s">
        <v>213</v>
      </c>
      <c r="D165" t="s">
        <v>199</v>
      </c>
      <c r="E165" s="7">
        <v>72</v>
      </c>
      <c r="F165" s="6">
        <v>1</v>
      </c>
      <c r="G165" s="6">
        <v>0.6</v>
      </c>
      <c r="H165" t="s">
        <v>407</v>
      </c>
      <c r="I165" t="s">
        <v>352</v>
      </c>
      <c r="J165" s="8">
        <v>1</v>
      </c>
      <c r="K165" t="s">
        <v>408</v>
      </c>
      <c r="L165">
        <v>-1.438363266453729</v>
      </c>
      <c r="M165">
        <v>1.86507477079827</v>
      </c>
      <c r="N165" s="7">
        <v>2</v>
      </c>
      <c r="O165" s="6">
        <v>0.02777777777777778</v>
      </c>
      <c r="P165" t="b">
        <v>1</v>
      </c>
      <c r="Q165" s="7" t="b">
        <v>1</v>
      </c>
      <c r="R165">
        <v>2.775557561562891E-17</v>
      </c>
      <c r="S165">
        <v>0.9981493460225431</v>
      </c>
    </row>
    <row r="166" spans="1:19">
      <c r="A166" s="9">
        <v>43373</v>
      </c>
      <c r="B166" t="s">
        <v>191</v>
      </c>
      <c r="C166" t="s">
        <v>213</v>
      </c>
      <c r="D166" t="s">
        <v>199</v>
      </c>
      <c r="E166" s="7">
        <v>72</v>
      </c>
      <c r="F166" s="6">
        <v>1</v>
      </c>
      <c r="G166" s="6">
        <v>0.6</v>
      </c>
      <c r="H166" t="s">
        <v>407</v>
      </c>
      <c r="I166" t="s">
        <v>352</v>
      </c>
      <c r="J166" s="8">
        <v>1</v>
      </c>
      <c r="K166" t="s">
        <v>408</v>
      </c>
      <c r="L166">
        <v>-1.453385796624057</v>
      </c>
      <c r="M166">
        <v>1.5708063684311</v>
      </c>
      <c r="N166" s="7">
        <v>2</v>
      </c>
      <c r="O166" s="6">
        <v>0.02777777777777778</v>
      </c>
      <c r="P166" t="b">
        <v>1</v>
      </c>
      <c r="Q166" s="7" t="b">
        <v>1</v>
      </c>
      <c r="R166">
        <v>3.083952846180991E-17</v>
      </c>
      <c r="S166">
        <v>0.9981493460225431</v>
      </c>
    </row>
    <row r="167" spans="1:19">
      <c r="A167" s="9">
        <v>43404</v>
      </c>
      <c r="B167" t="s">
        <v>191</v>
      </c>
      <c r="C167" t="s">
        <v>213</v>
      </c>
      <c r="D167" t="s">
        <v>199</v>
      </c>
      <c r="E167" s="7">
        <v>72</v>
      </c>
      <c r="F167" s="6">
        <v>1</v>
      </c>
      <c r="G167" s="6">
        <v>0.6</v>
      </c>
      <c r="H167" t="s">
        <v>407</v>
      </c>
      <c r="I167" t="s">
        <v>352</v>
      </c>
      <c r="J167" s="8">
        <v>1</v>
      </c>
      <c r="K167" t="s">
        <v>408</v>
      </c>
      <c r="L167">
        <v>-1.752490924857799</v>
      </c>
      <c r="M167">
        <v>1.341870348481152</v>
      </c>
      <c r="N167" s="7">
        <v>2</v>
      </c>
      <c r="O167" s="6">
        <v>0.02777777777777778</v>
      </c>
      <c r="P167" t="b">
        <v>1</v>
      </c>
      <c r="Q167" s="7" t="b">
        <v>1</v>
      </c>
      <c r="R167">
        <v>2.158766992326693E-17</v>
      </c>
      <c r="S167">
        <v>0.9981493460225431</v>
      </c>
    </row>
    <row r="168" spans="1:19">
      <c r="A168" s="9">
        <v>43434</v>
      </c>
      <c r="B168" t="s">
        <v>191</v>
      </c>
      <c r="C168" t="s">
        <v>213</v>
      </c>
      <c r="D168" t="s">
        <v>199</v>
      </c>
      <c r="E168" s="7">
        <v>72</v>
      </c>
      <c r="F168" s="6">
        <v>1</v>
      </c>
      <c r="G168" s="6">
        <v>0.6</v>
      </c>
      <c r="H168" t="s">
        <v>407</v>
      </c>
      <c r="I168" t="s">
        <v>352</v>
      </c>
      <c r="J168" s="8">
        <v>1</v>
      </c>
      <c r="K168" t="s">
        <v>408</v>
      </c>
      <c r="L168">
        <v>-1.525134309829255</v>
      </c>
      <c r="M168">
        <v>1.61824492598443</v>
      </c>
      <c r="N168" s="7">
        <v>2</v>
      </c>
      <c r="O168" s="6">
        <v>0.02777777777777778</v>
      </c>
      <c r="P168" t="b">
        <v>1</v>
      </c>
      <c r="Q168" s="7" t="b">
        <v>1</v>
      </c>
      <c r="R168">
        <v>2.775557561562891E-17</v>
      </c>
      <c r="S168">
        <v>0.9981493460225431</v>
      </c>
    </row>
    <row r="169" spans="1:19">
      <c r="A169" s="9">
        <v>43465</v>
      </c>
      <c r="B169" t="s">
        <v>191</v>
      </c>
      <c r="C169" t="s">
        <v>213</v>
      </c>
      <c r="D169" t="s">
        <v>199</v>
      </c>
      <c r="E169" s="7">
        <v>72</v>
      </c>
      <c r="F169" s="6">
        <v>1</v>
      </c>
      <c r="G169" s="6">
        <v>0.6</v>
      </c>
      <c r="H169" t="s">
        <v>407</v>
      </c>
      <c r="I169" t="s">
        <v>352</v>
      </c>
      <c r="J169" s="8">
        <v>1</v>
      </c>
      <c r="K169" t="s">
        <v>408</v>
      </c>
      <c r="L169">
        <v>-1.548650967053434</v>
      </c>
      <c r="M169">
        <v>1.518695231680415</v>
      </c>
      <c r="N169" s="7">
        <v>2</v>
      </c>
      <c r="O169" s="6">
        <v>0.02777777777777778</v>
      </c>
      <c r="P169" t="b">
        <v>1</v>
      </c>
      <c r="Q169" s="7" t="b">
        <v>1</v>
      </c>
      <c r="R169">
        <v>1.850371707708594E-17</v>
      </c>
      <c r="S169">
        <v>0.9981493460225431</v>
      </c>
    </row>
    <row r="170" spans="1:19">
      <c r="A170" s="9">
        <v>43496</v>
      </c>
      <c r="B170" t="s">
        <v>191</v>
      </c>
      <c r="C170" t="s">
        <v>213</v>
      </c>
      <c r="D170" t="s">
        <v>199</v>
      </c>
      <c r="E170" s="7">
        <v>72</v>
      </c>
      <c r="F170" s="6">
        <v>1</v>
      </c>
      <c r="G170" s="6">
        <v>0.6</v>
      </c>
      <c r="H170" t="s">
        <v>407</v>
      </c>
      <c r="I170" t="s">
        <v>352</v>
      </c>
      <c r="J170" s="8">
        <v>1</v>
      </c>
      <c r="K170" t="s">
        <v>408</v>
      </c>
      <c r="L170">
        <v>-1.589762891293297</v>
      </c>
      <c r="M170">
        <v>1.749634524534617</v>
      </c>
      <c r="N170" s="7">
        <v>2</v>
      </c>
      <c r="O170" s="6">
        <v>0.02777777777777778</v>
      </c>
      <c r="P170" t="b">
        <v>1</v>
      </c>
      <c r="Q170" s="7" t="b">
        <v>1</v>
      </c>
      <c r="R170">
        <v>2.467162276944792E-17</v>
      </c>
      <c r="S170">
        <v>0.9981493460225431</v>
      </c>
    </row>
    <row r="171" spans="1:19">
      <c r="A171" s="9">
        <v>43524</v>
      </c>
      <c r="B171" t="s">
        <v>191</v>
      </c>
      <c r="C171" t="s">
        <v>213</v>
      </c>
      <c r="D171" t="s">
        <v>199</v>
      </c>
      <c r="E171" s="7">
        <v>72</v>
      </c>
      <c r="F171" s="6">
        <v>1</v>
      </c>
      <c r="G171" s="6">
        <v>0.6</v>
      </c>
      <c r="H171" t="s">
        <v>407</v>
      </c>
      <c r="I171" t="s">
        <v>352</v>
      </c>
      <c r="J171" s="8">
        <v>1</v>
      </c>
      <c r="K171" t="s">
        <v>408</v>
      </c>
      <c r="L171">
        <v>-1.555527255920883</v>
      </c>
      <c r="M171">
        <v>1.452311314707479</v>
      </c>
      <c r="N171" s="7">
        <v>2</v>
      </c>
      <c r="O171" s="6">
        <v>0.02777777777777778</v>
      </c>
      <c r="P171" t="b">
        <v>1</v>
      </c>
      <c r="Q171" s="7" t="b">
        <v>1</v>
      </c>
      <c r="R171">
        <v>1.850371707708594E-17</v>
      </c>
      <c r="S171">
        <v>0.9981493460225431</v>
      </c>
    </row>
    <row r="172" spans="1:19">
      <c r="A172" s="9">
        <v>43555</v>
      </c>
      <c r="B172" t="s">
        <v>191</v>
      </c>
      <c r="C172" t="s">
        <v>213</v>
      </c>
      <c r="D172" t="s">
        <v>199</v>
      </c>
      <c r="E172" s="7">
        <v>72</v>
      </c>
      <c r="F172" s="6">
        <v>1</v>
      </c>
      <c r="G172" s="6">
        <v>0.6</v>
      </c>
      <c r="H172" t="s">
        <v>407</v>
      </c>
      <c r="I172" t="s">
        <v>352</v>
      </c>
      <c r="J172" s="8">
        <v>1</v>
      </c>
      <c r="K172" t="s">
        <v>408</v>
      </c>
      <c r="L172">
        <v>-1.8573876542735</v>
      </c>
      <c r="M172">
        <v>1.989655244285242</v>
      </c>
      <c r="N172" s="7">
        <v>2</v>
      </c>
      <c r="O172" s="6">
        <v>0.02777777777777778</v>
      </c>
      <c r="P172" t="b">
        <v>1</v>
      </c>
      <c r="Q172" s="7" t="b">
        <v>1</v>
      </c>
      <c r="R172">
        <v>6.16790569236198E-18</v>
      </c>
      <c r="S172">
        <v>0.9981493460225431</v>
      </c>
    </row>
    <row r="173" spans="1:19">
      <c r="A173" s="9">
        <v>43585</v>
      </c>
      <c r="B173" t="s">
        <v>191</v>
      </c>
      <c r="C173" t="s">
        <v>213</v>
      </c>
      <c r="D173" t="s">
        <v>199</v>
      </c>
      <c r="E173" s="7">
        <v>72</v>
      </c>
      <c r="F173" s="6">
        <v>1</v>
      </c>
      <c r="G173" s="6">
        <v>0.6</v>
      </c>
      <c r="H173" t="s">
        <v>407</v>
      </c>
      <c r="I173" t="s">
        <v>352</v>
      </c>
      <c r="J173" s="8">
        <v>1</v>
      </c>
      <c r="K173" t="s">
        <v>408</v>
      </c>
      <c r="L173">
        <v>-1.706170213511953</v>
      </c>
      <c r="M173">
        <v>1.249560501360819</v>
      </c>
      <c r="N173" s="7">
        <v>2</v>
      </c>
      <c r="O173" s="6">
        <v>0.02777777777777778</v>
      </c>
      <c r="P173" t="b">
        <v>1</v>
      </c>
      <c r="Q173" s="7" t="b">
        <v>1</v>
      </c>
      <c r="R173">
        <v>2.621359919253842E-17</v>
      </c>
      <c r="S173">
        <v>0.9981493460225431</v>
      </c>
    </row>
    <row r="174" spans="1:19">
      <c r="A174" s="9">
        <v>43616</v>
      </c>
      <c r="B174" t="s">
        <v>191</v>
      </c>
      <c r="C174" t="s">
        <v>213</v>
      </c>
      <c r="D174" t="s">
        <v>199</v>
      </c>
      <c r="E174" s="7">
        <v>72</v>
      </c>
      <c r="F174" s="6">
        <v>1</v>
      </c>
      <c r="G174" s="6">
        <v>0.6</v>
      </c>
      <c r="H174" t="s">
        <v>407</v>
      </c>
      <c r="I174" t="s">
        <v>352</v>
      </c>
      <c r="J174" s="8">
        <v>1</v>
      </c>
      <c r="K174" t="s">
        <v>408</v>
      </c>
      <c r="L174">
        <v>-1.589147861785657</v>
      </c>
      <c r="M174">
        <v>1.234866552065596</v>
      </c>
      <c r="N174" s="7">
        <v>2</v>
      </c>
      <c r="O174" s="6">
        <v>0.02777777777777778</v>
      </c>
      <c r="P174" t="b">
        <v>1</v>
      </c>
      <c r="Q174" s="7" t="b">
        <v>1</v>
      </c>
      <c r="R174">
        <v>1.233581138472396E-17</v>
      </c>
      <c r="S174">
        <v>0.9981493460225431</v>
      </c>
    </row>
    <row r="175" spans="1:19">
      <c r="A175" s="9">
        <v>43646</v>
      </c>
      <c r="B175" t="s">
        <v>191</v>
      </c>
      <c r="C175" t="s">
        <v>213</v>
      </c>
      <c r="D175" t="s">
        <v>199</v>
      </c>
      <c r="E175" s="7">
        <v>72</v>
      </c>
      <c r="F175" s="6">
        <v>1</v>
      </c>
      <c r="G175" s="6">
        <v>0.6</v>
      </c>
      <c r="H175" t="s">
        <v>407</v>
      </c>
      <c r="I175" t="s">
        <v>352</v>
      </c>
      <c r="J175" s="8">
        <v>1</v>
      </c>
      <c r="K175" t="s">
        <v>408</v>
      </c>
      <c r="L175">
        <v>-1.93777996454951</v>
      </c>
      <c r="M175">
        <v>1.805306146213556</v>
      </c>
      <c r="N175" s="7">
        <v>2</v>
      </c>
      <c r="O175" s="6">
        <v>0.02777777777777778</v>
      </c>
      <c r="P175" t="b">
        <v>1</v>
      </c>
      <c r="Q175" s="7" t="b">
        <v>1</v>
      </c>
      <c r="R175">
        <v>1.233581138472396E-17</v>
      </c>
      <c r="S175">
        <v>0.9981493460225431</v>
      </c>
    </row>
    <row r="176" spans="1:19">
      <c r="A176" s="9">
        <v>43677</v>
      </c>
      <c r="B176" t="s">
        <v>191</v>
      </c>
      <c r="C176" t="s">
        <v>213</v>
      </c>
      <c r="D176" t="s">
        <v>199</v>
      </c>
      <c r="E176" s="7">
        <v>72</v>
      </c>
      <c r="F176" s="6">
        <v>1</v>
      </c>
      <c r="G176" s="6">
        <v>0.6</v>
      </c>
      <c r="H176" t="s">
        <v>407</v>
      </c>
      <c r="I176" t="s">
        <v>352</v>
      </c>
      <c r="J176" s="8">
        <v>1</v>
      </c>
      <c r="K176" t="s">
        <v>408</v>
      </c>
      <c r="L176">
        <v>-1.405812997389139</v>
      </c>
      <c r="M176">
        <v>1.805949016353311</v>
      </c>
      <c r="N176" s="7">
        <v>2</v>
      </c>
      <c r="O176" s="6">
        <v>0.02777777777777778</v>
      </c>
      <c r="P176" t="b">
        <v>1</v>
      </c>
      <c r="Q176" s="7" t="b">
        <v>1</v>
      </c>
      <c r="R176">
        <v>1.233581138472396E-17</v>
      </c>
      <c r="S176">
        <v>0.9981493460225431</v>
      </c>
    </row>
    <row r="177" spans="1:19">
      <c r="A177" s="9">
        <v>43708</v>
      </c>
      <c r="B177" t="s">
        <v>191</v>
      </c>
      <c r="C177" t="s">
        <v>213</v>
      </c>
      <c r="D177" t="s">
        <v>199</v>
      </c>
      <c r="E177" s="7">
        <v>72</v>
      </c>
      <c r="F177" s="6">
        <v>1</v>
      </c>
      <c r="G177" s="6">
        <v>0.6</v>
      </c>
      <c r="H177" t="s">
        <v>407</v>
      </c>
      <c r="I177" t="s">
        <v>352</v>
      </c>
      <c r="J177" s="8">
        <v>1</v>
      </c>
      <c r="K177" t="s">
        <v>408</v>
      </c>
      <c r="L177">
        <v>-1.33151885008794</v>
      </c>
      <c r="M177">
        <v>1.560100043775221</v>
      </c>
      <c r="N177" s="7">
        <v>2</v>
      </c>
      <c r="O177" s="6">
        <v>0.02777777777777778</v>
      </c>
      <c r="P177" t="b">
        <v>1</v>
      </c>
      <c r="Q177" s="7" t="b">
        <v>1</v>
      </c>
      <c r="R177">
        <v>2.467162276944792E-17</v>
      </c>
      <c r="S177">
        <v>0.9981493460225431</v>
      </c>
    </row>
    <row r="178" spans="1:19">
      <c r="A178" s="9">
        <v>43738</v>
      </c>
      <c r="B178" t="s">
        <v>191</v>
      </c>
      <c r="C178" t="s">
        <v>213</v>
      </c>
      <c r="D178" t="s">
        <v>199</v>
      </c>
      <c r="E178" s="7">
        <v>72</v>
      </c>
      <c r="F178" s="6">
        <v>1</v>
      </c>
      <c r="G178" s="6">
        <v>0.6</v>
      </c>
      <c r="H178" t="s">
        <v>407</v>
      </c>
      <c r="I178" t="s">
        <v>352</v>
      </c>
      <c r="J178" s="8">
        <v>1</v>
      </c>
      <c r="K178" t="s">
        <v>408</v>
      </c>
      <c r="L178">
        <v>-1.417875644506336</v>
      </c>
      <c r="M178">
        <v>1.552830520448046</v>
      </c>
      <c r="N178" s="7">
        <v>2</v>
      </c>
      <c r="O178" s="6">
        <v>0.02777777777777778</v>
      </c>
      <c r="P178" t="b">
        <v>1</v>
      </c>
      <c r="Q178" s="7" t="b">
        <v>1</v>
      </c>
      <c r="R178">
        <v>4.317533984653387E-17</v>
      </c>
      <c r="S178">
        <v>0.9981493460225431</v>
      </c>
    </row>
    <row r="179" spans="1:19">
      <c r="A179" s="9">
        <v>43769</v>
      </c>
      <c r="B179" t="s">
        <v>191</v>
      </c>
      <c r="C179" t="s">
        <v>213</v>
      </c>
      <c r="D179" t="s">
        <v>199</v>
      </c>
      <c r="E179" s="7">
        <v>72</v>
      </c>
      <c r="F179" s="6">
        <v>1</v>
      </c>
      <c r="G179" s="6">
        <v>0.6</v>
      </c>
      <c r="H179" t="s">
        <v>407</v>
      </c>
      <c r="I179" t="s">
        <v>352</v>
      </c>
      <c r="J179" s="8">
        <v>1</v>
      </c>
      <c r="K179" t="s">
        <v>408</v>
      </c>
      <c r="L179">
        <v>-1.870387139833919</v>
      </c>
      <c r="M179">
        <v>1.429378682245738</v>
      </c>
      <c r="N179" s="7">
        <v>2</v>
      </c>
      <c r="O179" s="6">
        <v>0.02777777777777778</v>
      </c>
      <c r="P179" t="b">
        <v>1</v>
      </c>
      <c r="Q179" s="7" t="b">
        <v>1</v>
      </c>
      <c r="R179">
        <v>1.541976423090495E-17</v>
      </c>
      <c r="S179">
        <v>0.9981493460225431</v>
      </c>
    </row>
    <row r="180" spans="1:19">
      <c r="A180" s="9">
        <v>43799</v>
      </c>
      <c r="B180" t="s">
        <v>191</v>
      </c>
      <c r="C180" t="s">
        <v>213</v>
      </c>
      <c r="D180" t="s">
        <v>199</v>
      </c>
      <c r="E180" s="7">
        <v>72</v>
      </c>
      <c r="F180" s="6">
        <v>1</v>
      </c>
      <c r="G180" s="6">
        <v>0.6</v>
      </c>
      <c r="H180" t="s">
        <v>407</v>
      </c>
      <c r="I180" t="s">
        <v>352</v>
      </c>
      <c r="J180" s="8">
        <v>1</v>
      </c>
      <c r="K180" t="s">
        <v>408</v>
      </c>
      <c r="L180">
        <v>-1.565455788768111</v>
      </c>
      <c r="M180">
        <v>1.730979134445719</v>
      </c>
      <c r="N180" s="7">
        <v>2</v>
      </c>
      <c r="O180" s="6">
        <v>0.02777777777777778</v>
      </c>
      <c r="P180" t="b">
        <v>1</v>
      </c>
      <c r="Q180" s="7" t="b">
        <v>1</v>
      </c>
      <c r="R180">
        <v>1.541976423090495E-17</v>
      </c>
      <c r="S180">
        <v>0.9981493460225431</v>
      </c>
    </row>
    <row r="181" spans="1:19">
      <c r="A181" s="9">
        <v>43830</v>
      </c>
      <c r="B181" t="s">
        <v>191</v>
      </c>
      <c r="C181" t="s">
        <v>213</v>
      </c>
      <c r="D181" t="s">
        <v>199</v>
      </c>
      <c r="E181" s="7">
        <v>72</v>
      </c>
      <c r="F181" s="6">
        <v>1</v>
      </c>
      <c r="G181" s="6">
        <v>0.6</v>
      </c>
      <c r="H181" t="s">
        <v>407</v>
      </c>
      <c r="I181" t="s">
        <v>352</v>
      </c>
      <c r="J181" s="8">
        <v>1</v>
      </c>
      <c r="K181" t="s">
        <v>408</v>
      </c>
      <c r="L181">
        <v>-2.018980776586947</v>
      </c>
      <c r="M181">
        <v>1.51203261491072</v>
      </c>
      <c r="N181" s="7">
        <v>2</v>
      </c>
      <c r="O181" s="6">
        <v>0.02777777777777778</v>
      </c>
      <c r="P181" t="b">
        <v>1</v>
      </c>
      <c r="Q181" s="7" t="b">
        <v>1</v>
      </c>
      <c r="R181">
        <v>1.850371707708594E-17</v>
      </c>
      <c r="S181">
        <v>0.9981493460225431</v>
      </c>
    </row>
    <row r="182" spans="1:19">
      <c r="A182" s="9">
        <v>42766</v>
      </c>
      <c r="B182" t="s">
        <v>192</v>
      </c>
      <c r="C182" t="s">
        <v>213</v>
      </c>
      <c r="D182" t="s">
        <v>200</v>
      </c>
      <c r="E182" s="7">
        <v>72</v>
      </c>
      <c r="F182" s="6">
        <v>1</v>
      </c>
      <c r="G182" s="6">
        <v>0.6</v>
      </c>
      <c r="H182" t="s">
        <v>407</v>
      </c>
      <c r="I182" t="s">
        <v>352</v>
      </c>
      <c r="J182" s="8">
        <v>-1</v>
      </c>
      <c r="K182" t="s">
        <v>408</v>
      </c>
      <c r="L182">
        <v>-1.090898708016688</v>
      </c>
      <c r="M182">
        <v>1.142496588070692</v>
      </c>
      <c r="N182" s="7">
        <v>2</v>
      </c>
      <c r="O182" s="6">
        <v>0.02777777777777778</v>
      </c>
      <c r="P182" t="b">
        <v>1</v>
      </c>
      <c r="Q182" s="7" t="b">
        <v>1</v>
      </c>
      <c r="R182">
        <v>-3.083952846180991E-17</v>
      </c>
      <c r="S182">
        <v>0.9981493460225431</v>
      </c>
    </row>
    <row r="183" spans="1:19">
      <c r="A183" s="9">
        <v>42794</v>
      </c>
      <c r="B183" t="s">
        <v>192</v>
      </c>
      <c r="C183" t="s">
        <v>213</v>
      </c>
      <c r="D183" t="s">
        <v>200</v>
      </c>
      <c r="E183" s="7">
        <v>72</v>
      </c>
      <c r="F183" s="6">
        <v>1</v>
      </c>
      <c r="G183" s="6">
        <v>0.6</v>
      </c>
      <c r="H183" t="s">
        <v>407</v>
      </c>
      <c r="I183" t="s">
        <v>352</v>
      </c>
      <c r="J183" s="8">
        <v>-1</v>
      </c>
      <c r="K183" t="s">
        <v>408</v>
      </c>
      <c r="L183">
        <v>-0.9071001478550074</v>
      </c>
      <c r="M183">
        <v>1.259361113635386</v>
      </c>
      <c r="N183" s="7">
        <v>2</v>
      </c>
      <c r="O183" s="6">
        <v>0.02777777777777778</v>
      </c>
      <c r="P183" t="b">
        <v>1</v>
      </c>
      <c r="Q183" s="7" t="b">
        <v>1</v>
      </c>
      <c r="R183">
        <v>0</v>
      </c>
      <c r="S183">
        <v>0.9981493460225431</v>
      </c>
    </row>
    <row r="184" spans="1:19">
      <c r="A184" s="9">
        <v>42825</v>
      </c>
      <c r="B184" t="s">
        <v>192</v>
      </c>
      <c r="C184" t="s">
        <v>213</v>
      </c>
      <c r="D184" t="s">
        <v>200</v>
      </c>
      <c r="E184" s="7">
        <v>72</v>
      </c>
      <c r="F184" s="6">
        <v>1</v>
      </c>
      <c r="G184" s="6">
        <v>0.6</v>
      </c>
      <c r="H184" t="s">
        <v>407</v>
      </c>
      <c r="I184" t="s">
        <v>352</v>
      </c>
      <c r="J184" s="8">
        <v>-1</v>
      </c>
      <c r="K184" t="s">
        <v>408</v>
      </c>
      <c r="L184">
        <v>-1.277818094859108</v>
      </c>
      <c r="M184">
        <v>1.320715075703949</v>
      </c>
      <c r="N184" s="7">
        <v>2</v>
      </c>
      <c r="O184" s="6">
        <v>0.02777777777777778</v>
      </c>
      <c r="P184" t="b">
        <v>1</v>
      </c>
      <c r="Q184" s="7" t="b">
        <v>1</v>
      </c>
      <c r="R184">
        <v>-4.317533984653387E-17</v>
      </c>
      <c r="S184">
        <v>0.9981493460225431</v>
      </c>
    </row>
    <row r="185" spans="1:19">
      <c r="A185" s="9">
        <v>42855</v>
      </c>
      <c r="B185" t="s">
        <v>192</v>
      </c>
      <c r="C185" t="s">
        <v>213</v>
      </c>
      <c r="D185" t="s">
        <v>200</v>
      </c>
      <c r="E185" s="7">
        <v>72</v>
      </c>
      <c r="F185" s="6">
        <v>1</v>
      </c>
      <c r="G185" s="6">
        <v>0.6</v>
      </c>
      <c r="H185" t="s">
        <v>407</v>
      </c>
      <c r="I185" t="s">
        <v>352</v>
      </c>
      <c r="J185" s="8">
        <v>-1</v>
      </c>
      <c r="K185" t="s">
        <v>408</v>
      </c>
      <c r="L185">
        <v>-1.249926751924033</v>
      </c>
      <c r="M185">
        <v>1.260558315772373</v>
      </c>
      <c r="N185" s="7">
        <v>2</v>
      </c>
      <c r="O185" s="6">
        <v>0.02777777777777778</v>
      </c>
      <c r="P185" t="b">
        <v>1</v>
      </c>
      <c r="Q185" s="7" t="b">
        <v>1</v>
      </c>
      <c r="R185">
        <v>-1.233581138472396E-17</v>
      </c>
      <c r="S185">
        <v>0.9981493460225431</v>
      </c>
    </row>
    <row r="186" spans="1:19">
      <c r="A186" s="9">
        <v>42886</v>
      </c>
      <c r="B186" t="s">
        <v>192</v>
      </c>
      <c r="C186" t="s">
        <v>213</v>
      </c>
      <c r="D186" t="s">
        <v>200</v>
      </c>
      <c r="E186" s="7">
        <v>72</v>
      </c>
      <c r="F186" s="6">
        <v>1</v>
      </c>
      <c r="G186" s="6">
        <v>0.6</v>
      </c>
      <c r="H186" t="s">
        <v>407</v>
      </c>
      <c r="I186" t="s">
        <v>352</v>
      </c>
      <c r="J186" s="8">
        <v>-1</v>
      </c>
      <c r="K186" t="s">
        <v>408</v>
      </c>
      <c r="L186">
        <v>-1.112016807184526</v>
      </c>
      <c r="M186">
        <v>1.590205329228843</v>
      </c>
      <c r="N186" s="7">
        <v>2</v>
      </c>
      <c r="O186" s="6">
        <v>0.02777777777777778</v>
      </c>
      <c r="P186" t="b">
        <v>1</v>
      </c>
      <c r="Q186" s="7" t="b">
        <v>1</v>
      </c>
      <c r="R186">
        <v>-2.158766992326693E-17</v>
      </c>
      <c r="S186">
        <v>0.9981493460225431</v>
      </c>
    </row>
    <row r="187" spans="1:19">
      <c r="A187" s="9">
        <v>42916</v>
      </c>
      <c r="B187" t="s">
        <v>192</v>
      </c>
      <c r="C187" t="s">
        <v>213</v>
      </c>
      <c r="D187" t="s">
        <v>200</v>
      </c>
      <c r="E187" s="7">
        <v>72</v>
      </c>
      <c r="F187" s="6">
        <v>1</v>
      </c>
      <c r="G187" s="6">
        <v>0.6</v>
      </c>
      <c r="H187" t="s">
        <v>407</v>
      </c>
      <c r="I187" t="s">
        <v>352</v>
      </c>
      <c r="J187" s="8">
        <v>-1</v>
      </c>
      <c r="K187" t="s">
        <v>408</v>
      </c>
      <c r="L187">
        <v>-1.101146481429347</v>
      </c>
      <c r="M187">
        <v>1.623792944474848</v>
      </c>
      <c r="N187" s="7">
        <v>2</v>
      </c>
      <c r="O187" s="6">
        <v>0.02777777777777778</v>
      </c>
      <c r="P187" t="b">
        <v>1</v>
      </c>
      <c r="Q187" s="7" t="b">
        <v>1</v>
      </c>
      <c r="R187">
        <v>-2.467162276944792E-17</v>
      </c>
      <c r="S187">
        <v>0.9981493460225431</v>
      </c>
    </row>
    <row r="188" spans="1:19">
      <c r="A188" s="9">
        <v>42947</v>
      </c>
      <c r="B188" t="s">
        <v>192</v>
      </c>
      <c r="C188" t="s">
        <v>213</v>
      </c>
      <c r="D188" t="s">
        <v>200</v>
      </c>
      <c r="E188" s="7">
        <v>72</v>
      </c>
      <c r="F188" s="6">
        <v>1</v>
      </c>
      <c r="G188" s="6">
        <v>0.6</v>
      </c>
      <c r="H188" t="s">
        <v>407</v>
      </c>
      <c r="I188" t="s">
        <v>352</v>
      </c>
      <c r="J188" s="8">
        <v>-1</v>
      </c>
      <c r="K188" t="s">
        <v>408</v>
      </c>
      <c r="L188">
        <v>-1.27985284179067</v>
      </c>
      <c r="M188">
        <v>1.20909751577288</v>
      </c>
      <c r="N188" s="7">
        <v>2</v>
      </c>
      <c r="O188" s="6">
        <v>0.02777777777777778</v>
      </c>
      <c r="P188" t="b">
        <v>1</v>
      </c>
      <c r="Q188" s="7" t="b">
        <v>1</v>
      </c>
      <c r="R188">
        <v>-2.004569350017644E-17</v>
      </c>
      <c r="S188">
        <v>0.9981493460225431</v>
      </c>
    </row>
    <row r="189" spans="1:19">
      <c r="A189" s="9">
        <v>42978</v>
      </c>
      <c r="B189" t="s">
        <v>192</v>
      </c>
      <c r="C189" t="s">
        <v>213</v>
      </c>
      <c r="D189" t="s">
        <v>200</v>
      </c>
      <c r="E189" s="7">
        <v>72</v>
      </c>
      <c r="F189" s="6">
        <v>1</v>
      </c>
      <c r="G189" s="6">
        <v>0.6</v>
      </c>
      <c r="H189" t="s">
        <v>407</v>
      </c>
      <c r="I189" t="s">
        <v>352</v>
      </c>
      <c r="J189" s="8">
        <v>-1</v>
      </c>
      <c r="K189" t="s">
        <v>408</v>
      </c>
      <c r="L189">
        <v>-0.9360961820530063</v>
      </c>
      <c r="M189">
        <v>1.274849052288243</v>
      </c>
      <c r="N189" s="7">
        <v>2</v>
      </c>
      <c r="O189" s="6">
        <v>0.02777777777777778</v>
      </c>
      <c r="P189" t="b">
        <v>1</v>
      </c>
      <c r="Q189" s="7" t="b">
        <v>1</v>
      </c>
      <c r="R189">
        <v>-1.079383496163347E-17</v>
      </c>
      <c r="S189">
        <v>0.9981493460225431</v>
      </c>
    </row>
    <row r="190" spans="1:19">
      <c r="A190" s="9">
        <v>43008</v>
      </c>
      <c r="B190" t="s">
        <v>192</v>
      </c>
      <c r="C190" t="s">
        <v>213</v>
      </c>
      <c r="D190" t="s">
        <v>200</v>
      </c>
      <c r="E190" s="7">
        <v>72</v>
      </c>
      <c r="F190" s="6">
        <v>1</v>
      </c>
      <c r="G190" s="6">
        <v>0.6</v>
      </c>
      <c r="H190" t="s">
        <v>407</v>
      </c>
      <c r="I190" t="s">
        <v>352</v>
      </c>
      <c r="J190" s="8">
        <v>-1</v>
      </c>
      <c r="K190" t="s">
        <v>408</v>
      </c>
      <c r="L190">
        <v>-1.173800407378434</v>
      </c>
      <c r="M190">
        <v>1.460392650553619</v>
      </c>
      <c r="N190" s="7">
        <v>2</v>
      </c>
      <c r="O190" s="6">
        <v>0.02777777777777778</v>
      </c>
      <c r="P190" t="b">
        <v>1</v>
      </c>
      <c r="Q190" s="7" t="b">
        <v>1</v>
      </c>
      <c r="R190">
        <v>-2.621359919253842E-17</v>
      </c>
      <c r="S190">
        <v>0.9981493460225431</v>
      </c>
    </row>
    <row r="191" spans="1:19">
      <c r="A191" s="9">
        <v>43039</v>
      </c>
      <c r="B191" t="s">
        <v>192</v>
      </c>
      <c r="C191" t="s">
        <v>213</v>
      </c>
      <c r="D191" t="s">
        <v>200</v>
      </c>
      <c r="E191" s="7">
        <v>72</v>
      </c>
      <c r="F191" s="6">
        <v>1</v>
      </c>
      <c r="G191" s="6">
        <v>0.6</v>
      </c>
      <c r="H191" t="s">
        <v>407</v>
      </c>
      <c r="I191" t="s">
        <v>352</v>
      </c>
      <c r="J191" s="8">
        <v>-1</v>
      </c>
      <c r="K191" t="s">
        <v>408</v>
      </c>
      <c r="L191">
        <v>-1.014673554519181</v>
      </c>
      <c r="M191">
        <v>1.196430228085187</v>
      </c>
      <c r="N191" s="7">
        <v>2</v>
      </c>
      <c r="O191" s="6">
        <v>0.02777777777777778</v>
      </c>
      <c r="P191" t="b">
        <v>1</v>
      </c>
      <c r="Q191" s="7" t="b">
        <v>1</v>
      </c>
      <c r="R191">
        <v>0</v>
      </c>
      <c r="S191">
        <v>0.9981493460225431</v>
      </c>
    </row>
    <row r="192" spans="1:19">
      <c r="A192" s="9">
        <v>43069</v>
      </c>
      <c r="B192" t="s">
        <v>192</v>
      </c>
      <c r="C192" t="s">
        <v>213</v>
      </c>
      <c r="D192" t="s">
        <v>200</v>
      </c>
      <c r="E192" s="7">
        <v>72</v>
      </c>
      <c r="F192" s="6">
        <v>1</v>
      </c>
      <c r="G192" s="6">
        <v>0.6</v>
      </c>
      <c r="H192" t="s">
        <v>407</v>
      </c>
      <c r="I192" t="s">
        <v>352</v>
      </c>
      <c r="J192" s="8">
        <v>-1</v>
      </c>
      <c r="K192" t="s">
        <v>408</v>
      </c>
      <c r="L192">
        <v>-1.045860124571135</v>
      </c>
      <c r="M192">
        <v>1.006654895855331</v>
      </c>
      <c r="N192" s="7">
        <v>2</v>
      </c>
      <c r="O192" s="6">
        <v>0.02777777777777778</v>
      </c>
      <c r="P192" t="b">
        <v>1</v>
      </c>
      <c r="Q192" s="7" t="b">
        <v>1</v>
      </c>
      <c r="R192">
        <v>-2.467162276944792E-17</v>
      </c>
      <c r="S192">
        <v>0.9981493460225431</v>
      </c>
    </row>
    <row r="193" spans="1:19">
      <c r="A193" s="9">
        <v>43100</v>
      </c>
      <c r="B193" t="s">
        <v>192</v>
      </c>
      <c r="C193" t="s">
        <v>213</v>
      </c>
      <c r="D193" t="s">
        <v>200</v>
      </c>
      <c r="E193" s="7">
        <v>72</v>
      </c>
      <c r="F193" s="6">
        <v>1</v>
      </c>
      <c r="G193" s="6">
        <v>0.6</v>
      </c>
      <c r="H193" t="s">
        <v>407</v>
      </c>
      <c r="I193" t="s">
        <v>352</v>
      </c>
      <c r="J193" s="8">
        <v>-1</v>
      </c>
      <c r="K193" t="s">
        <v>408</v>
      </c>
      <c r="L193">
        <v>-0.8041233876612356</v>
      </c>
      <c r="M193">
        <v>1.439661607439305</v>
      </c>
      <c r="N193" s="7">
        <v>2</v>
      </c>
      <c r="O193" s="6">
        <v>0.02777777777777778</v>
      </c>
      <c r="P193" t="b">
        <v>1</v>
      </c>
      <c r="Q193" s="7" t="b">
        <v>1</v>
      </c>
      <c r="R193">
        <v>-6.16790569236198E-18</v>
      </c>
      <c r="S193">
        <v>0.9981493460225431</v>
      </c>
    </row>
    <row r="194" spans="1:19">
      <c r="A194" s="9">
        <v>43131</v>
      </c>
      <c r="B194" t="s">
        <v>192</v>
      </c>
      <c r="C194" t="s">
        <v>213</v>
      </c>
      <c r="D194" t="s">
        <v>200</v>
      </c>
      <c r="E194" s="7">
        <v>72</v>
      </c>
      <c r="F194" s="6">
        <v>1</v>
      </c>
      <c r="G194" s="6">
        <v>0.6</v>
      </c>
      <c r="H194" t="s">
        <v>407</v>
      </c>
      <c r="I194" t="s">
        <v>352</v>
      </c>
      <c r="J194" s="8">
        <v>-1</v>
      </c>
      <c r="K194" t="s">
        <v>408</v>
      </c>
      <c r="L194">
        <v>-1.009444724318189</v>
      </c>
      <c r="M194">
        <v>1.395633223274887</v>
      </c>
      <c r="N194" s="7">
        <v>2</v>
      </c>
      <c r="O194" s="6">
        <v>0.02777777777777778</v>
      </c>
      <c r="P194" t="b">
        <v>1</v>
      </c>
      <c r="Q194" s="7" t="b">
        <v>1</v>
      </c>
      <c r="R194">
        <v>-3.39234813079909E-17</v>
      </c>
      <c r="S194">
        <v>0.9981493460225431</v>
      </c>
    </row>
    <row r="195" spans="1:19">
      <c r="A195" s="9">
        <v>43159</v>
      </c>
      <c r="B195" t="s">
        <v>192</v>
      </c>
      <c r="C195" t="s">
        <v>213</v>
      </c>
      <c r="D195" t="s">
        <v>200</v>
      </c>
      <c r="E195" s="7">
        <v>72</v>
      </c>
      <c r="F195" s="6">
        <v>1</v>
      </c>
      <c r="G195" s="6">
        <v>0.6</v>
      </c>
      <c r="H195" t="s">
        <v>407</v>
      </c>
      <c r="I195" t="s">
        <v>352</v>
      </c>
      <c r="J195" s="8">
        <v>-1</v>
      </c>
      <c r="K195" t="s">
        <v>408</v>
      </c>
      <c r="L195">
        <v>-0.8702848113395228</v>
      </c>
      <c r="M195">
        <v>1.233690303189303</v>
      </c>
      <c r="N195" s="7">
        <v>2</v>
      </c>
      <c r="O195" s="6">
        <v>0.02777777777777778</v>
      </c>
      <c r="P195" t="b">
        <v>1</v>
      </c>
      <c r="Q195" s="7" t="b">
        <v>1</v>
      </c>
      <c r="R195">
        <v>-2.775557561562891E-17</v>
      </c>
      <c r="S195">
        <v>0.9981493460225431</v>
      </c>
    </row>
    <row r="196" spans="1:19">
      <c r="A196" s="9">
        <v>43190</v>
      </c>
      <c r="B196" t="s">
        <v>192</v>
      </c>
      <c r="C196" t="s">
        <v>213</v>
      </c>
      <c r="D196" t="s">
        <v>200</v>
      </c>
      <c r="E196" s="7">
        <v>72</v>
      </c>
      <c r="F196" s="6">
        <v>1</v>
      </c>
      <c r="G196" s="6">
        <v>0.6</v>
      </c>
      <c r="H196" t="s">
        <v>407</v>
      </c>
      <c r="I196" t="s">
        <v>352</v>
      </c>
      <c r="J196" s="8">
        <v>-1</v>
      </c>
      <c r="K196" t="s">
        <v>408</v>
      </c>
      <c r="L196">
        <v>-1.420129468710049</v>
      </c>
      <c r="M196">
        <v>1.196272339671528</v>
      </c>
      <c r="N196" s="7">
        <v>2</v>
      </c>
      <c r="O196" s="6">
        <v>0.02777777777777778</v>
      </c>
      <c r="P196" t="b">
        <v>1</v>
      </c>
      <c r="Q196" s="7" t="b">
        <v>1</v>
      </c>
      <c r="R196">
        <v>-1.850371707708594E-17</v>
      </c>
      <c r="S196">
        <v>0.9981493460225431</v>
      </c>
    </row>
    <row r="197" spans="1:19">
      <c r="A197" s="9">
        <v>43220</v>
      </c>
      <c r="B197" t="s">
        <v>192</v>
      </c>
      <c r="C197" t="s">
        <v>213</v>
      </c>
      <c r="D197" t="s">
        <v>200</v>
      </c>
      <c r="E197" s="7">
        <v>72</v>
      </c>
      <c r="F197" s="6">
        <v>1</v>
      </c>
      <c r="G197" s="6">
        <v>0.6</v>
      </c>
      <c r="H197" t="s">
        <v>407</v>
      </c>
      <c r="I197" t="s">
        <v>352</v>
      </c>
      <c r="J197" s="8">
        <v>-1</v>
      </c>
      <c r="K197" t="s">
        <v>408</v>
      </c>
      <c r="L197">
        <v>-1.168814178042249</v>
      </c>
      <c r="M197">
        <v>1.425454778820096</v>
      </c>
      <c r="N197" s="7">
        <v>2</v>
      </c>
      <c r="O197" s="6">
        <v>0.02777777777777778</v>
      </c>
      <c r="P197" t="b">
        <v>1</v>
      </c>
      <c r="Q197" s="7" t="b">
        <v>1</v>
      </c>
      <c r="R197">
        <v>-1.850371707708594E-17</v>
      </c>
      <c r="S197">
        <v>0.9981493460225431</v>
      </c>
    </row>
    <row r="198" spans="1:19">
      <c r="A198" s="9">
        <v>43251</v>
      </c>
      <c r="B198" t="s">
        <v>192</v>
      </c>
      <c r="C198" t="s">
        <v>213</v>
      </c>
      <c r="D198" t="s">
        <v>200</v>
      </c>
      <c r="E198" s="7">
        <v>72</v>
      </c>
      <c r="F198" s="6">
        <v>1</v>
      </c>
      <c r="G198" s="6">
        <v>0.6</v>
      </c>
      <c r="H198" t="s">
        <v>407</v>
      </c>
      <c r="I198" t="s">
        <v>352</v>
      </c>
      <c r="J198" s="8">
        <v>-1</v>
      </c>
      <c r="K198" t="s">
        <v>408</v>
      </c>
      <c r="L198">
        <v>-1.242820789045607</v>
      </c>
      <c r="M198">
        <v>1.362149284029081</v>
      </c>
      <c r="N198" s="7">
        <v>2</v>
      </c>
      <c r="O198" s="6">
        <v>0.02777777777777778</v>
      </c>
      <c r="P198" t="b">
        <v>1</v>
      </c>
      <c r="Q198" s="7" t="b">
        <v>1</v>
      </c>
      <c r="R198">
        <v>6.16790569236198E-18</v>
      </c>
      <c r="S198">
        <v>0.9981493460225431</v>
      </c>
    </row>
    <row r="199" spans="1:19">
      <c r="A199" s="9">
        <v>43281</v>
      </c>
      <c r="B199" t="s">
        <v>192</v>
      </c>
      <c r="C199" t="s">
        <v>213</v>
      </c>
      <c r="D199" t="s">
        <v>200</v>
      </c>
      <c r="E199" s="7">
        <v>72</v>
      </c>
      <c r="F199" s="6">
        <v>1</v>
      </c>
      <c r="G199" s="6">
        <v>0.6</v>
      </c>
      <c r="H199" t="s">
        <v>407</v>
      </c>
      <c r="I199" t="s">
        <v>352</v>
      </c>
      <c r="J199" s="8">
        <v>-1</v>
      </c>
      <c r="K199" t="s">
        <v>408</v>
      </c>
      <c r="L199">
        <v>-1.475413533226102</v>
      </c>
      <c r="M199">
        <v>1.511673488901459</v>
      </c>
      <c r="N199" s="7">
        <v>2</v>
      </c>
      <c r="O199" s="6">
        <v>0.02777777777777778</v>
      </c>
      <c r="P199" t="b">
        <v>1</v>
      </c>
      <c r="Q199" s="7" t="b">
        <v>1</v>
      </c>
      <c r="R199">
        <v>-6.16790569236198E-18</v>
      </c>
      <c r="S199">
        <v>0.9981493460225431</v>
      </c>
    </row>
    <row r="200" spans="1:19">
      <c r="A200" s="9">
        <v>43312</v>
      </c>
      <c r="B200" t="s">
        <v>192</v>
      </c>
      <c r="C200" t="s">
        <v>213</v>
      </c>
      <c r="D200" t="s">
        <v>200</v>
      </c>
      <c r="E200" s="7">
        <v>72</v>
      </c>
      <c r="F200" s="6">
        <v>1</v>
      </c>
      <c r="G200" s="6">
        <v>0.6</v>
      </c>
      <c r="H200" t="s">
        <v>407</v>
      </c>
      <c r="I200" t="s">
        <v>352</v>
      </c>
      <c r="J200" s="8">
        <v>-1</v>
      </c>
      <c r="K200" t="s">
        <v>408</v>
      </c>
      <c r="L200">
        <v>-1.16382572736611</v>
      </c>
      <c r="M200">
        <v>1.404965705361487</v>
      </c>
      <c r="N200" s="7">
        <v>2</v>
      </c>
      <c r="O200" s="6">
        <v>0.02777777777777778</v>
      </c>
      <c r="P200" t="b">
        <v>1</v>
      </c>
      <c r="Q200" s="7" t="b">
        <v>1</v>
      </c>
      <c r="R200">
        <v>-3.083952846180991E-17</v>
      </c>
      <c r="S200">
        <v>0.9981493460225431</v>
      </c>
    </row>
    <row r="201" spans="1:19">
      <c r="A201" s="9">
        <v>43343</v>
      </c>
      <c r="B201" t="s">
        <v>192</v>
      </c>
      <c r="C201" t="s">
        <v>213</v>
      </c>
      <c r="D201" t="s">
        <v>200</v>
      </c>
      <c r="E201" s="7">
        <v>72</v>
      </c>
      <c r="F201" s="6">
        <v>1</v>
      </c>
      <c r="G201" s="6">
        <v>0.6</v>
      </c>
      <c r="H201" t="s">
        <v>407</v>
      </c>
      <c r="I201" t="s">
        <v>352</v>
      </c>
      <c r="J201" s="8">
        <v>-1</v>
      </c>
      <c r="K201" t="s">
        <v>408</v>
      </c>
      <c r="L201">
        <v>-1.319385587263168</v>
      </c>
      <c r="M201">
        <v>1.471684525135751</v>
      </c>
      <c r="N201" s="7">
        <v>2</v>
      </c>
      <c r="O201" s="6">
        <v>0.02777777777777778</v>
      </c>
      <c r="P201" t="b">
        <v>1</v>
      </c>
      <c r="Q201" s="7" t="b">
        <v>1</v>
      </c>
      <c r="R201">
        <v>-1.233581138472396E-17</v>
      </c>
      <c r="S201">
        <v>0.9981493460225431</v>
      </c>
    </row>
    <row r="202" spans="1:19">
      <c r="A202" s="9">
        <v>43373</v>
      </c>
      <c r="B202" t="s">
        <v>192</v>
      </c>
      <c r="C202" t="s">
        <v>213</v>
      </c>
      <c r="D202" t="s">
        <v>200</v>
      </c>
      <c r="E202" s="7">
        <v>72</v>
      </c>
      <c r="F202" s="6">
        <v>1</v>
      </c>
      <c r="G202" s="6">
        <v>0.6</v>
      </c>
      <c r="H202" t="s">
        <v>407</v>
      </c>
      <c r="I202" t="s">
        <v>352</v>
      </c>
      <c r="J202" s="8">
        <v>-1</v>
      </c>
      <c r="K202" t="s">
        <v>408</v>
      </c>
      <c r="L202">
        <v>-0.9956329602272881</v>
      </c>
      <c r="M202">
        <v>0.9056729481140072</v>
      </c>
      <c r="N202" s="7">
        <v>2</v>
      </c>
      <c r="O202" s="6">
        <v>0.02777777777777778</v>
      </c>
      <c r="P202" t="b">
        <v>1</v>
      </c>
      <c r="Q202" s="7" t="b">
        <v>1</v>
      </c>
      <c r="R202">
        <v>-4.934324553889584E-17</v>
      </c>
      <c r="S202">
        <v>0.9981493460225431</v>
      </c>
    </row>
    <row r="203" spans="1:19">
      <c r="A203" s="9">
        <v>43404</v>
      </c>
      <c r="B203" t="s">
        <v>192</v>
      </c>
      <c r="C203" t="s">
        <v>213</v>
      </c>
      <c r="D203" t="s">
        <v>200</v>
      </c>
      <c r="E203" s="7">
        <v>72</v>
      </c>
      <c r="F203" s="6">
        <v>1</v>
      </c>
      <c r="G203" s="6">
        <v>0.6</v>
      </c>
      <c r="H203" t="s">
        <v>407</v>
      </c>
      <c r="I203" t="s">
        <v>352</v>
      </c>
      <c r="J203" s="8">
        <v>-1</v>
      </c>
      <c r="K203" t="s">
        <v>408</v>
      </c>
      <c r="L203">
        <v>-1.314965283855601</v>
      </c>
      <c r="M203">
        <v>1.482728352346007</v>
      </c>
      <c r="N203" s="7">
        <v>2</v>
      </c>
      <c r="O203" s="6">
        <v>0.02777777777777778</v>
      </c>
      <c r="P203" t="b">
        <v>1</v>
      </c>
      <c r="Q203" s="7" t="b">
        <v>1</v>
      </c>
      <c r="R203">
        <v>-2.467162276944792E-17</v>
      </c>
      <c r="S203">
        <v>0.9981493460225431</v>
      </c>
    </row>
    <row r="204" spans="1:19">
      <c r="A204" s="9">
        <v>43434</v>
      </c>
      <c r="B204" t="s">
        <v>192</v>
      </c>
      <c r="C204" t="s">
        <v>213</v>
      </c>
      <c r="D204" t="s">
        <v>200</v>
      </c>
      <c r="E204" s="7">
        <v>72</v>
      </c>
      <c r="F204" s="6">
        <v>1</v>
      </c>
      <c r="G204" s="6">
        <v>0.6</v>
      </c>
      <c r="H204" t="s">
        <v>407</v>
      </c>
      <c r="I204" t="s">
        <v>352</v>
      </c>
      <c r="J204" s="8">
        <v>-1</v>
      </c>
      <c r="K204" t="s">
        <v>408</v>
      </c>
      <c r="L204">
        <v>-1.479564845852398</v>
      </c>
      <c r="M204">
        <v>1.14401588939422</v>
      </c>
      <c r="N204" s="7">
        <v>2</v>
      </c>
      <c r="O204" s="6">
        <v>0.02777777777777778</v>
      </c>
      <c r="P204" t="b">
        <v>1</v>
      </c>
      <c r="Q204" s="7" t="b">
        <v>1</v>
      </c>
      <c r="R204">
        <v>-3.700743415417188E-17</v>
      </c>
      <c r="S204">
        <v>0.9981493460225431</v>
      </c>
    </row>
    <row r="205" spans="1:19">
      <c r="A205" s="9">
        <v>43465</v>
      </c>
      <c r="B205" t="s">
        <v>192</v>
      </c>
      <c r="C205" t="s">
        <v>213</v>
      </c>
      <c r="D205" t="s">
        <v>200</v>
      </c>
      <c r="E205" s="7">
        <v>72</v>
      </c>
      <c r="F205" s="6">
        <v>1</v>
      </c>
      <c r="G205" s="6">
        <v>0.6</v>
      </c>
      <c r="H205" t="s">
        <v>407</v>
      </c>
      <c r="I205" t="s">
        <v>352</v>
      </c>
      <c r="J205" s="8">
        <v>-1</v>
      </c>
      <c r="K205" t="s">
        <v>408</v>
      </c>
      <c r="L205">
        <v>-1.198816598457196</v>
      </c>
      <c r="M205">
        <v>1.733963922838248</v>
      </c>
      <c r="N205" s="7">
        <v>2</v>
      </c>
      <c r="O205" s="6">
        <v>0.02777777777777778</v>
      </c>
      <c r="P205" t="b">
        <v>1</v>
      </c>
      <c r="Q205" s="7" t="b">
        <v>1</v>
      </c>
      <c r="R205">
        <v>-1.850371707708594E-17</v>
      </c>
      <c r="S205">
        <v>0.9981493460225432</v>
      </c>
    </row>
    <row r="206" spans="1:19">
      <c r="A206" s="9">
        <v>43496</v>
      </c>
      <c r="B206" t="s">
        <v>192</v>
      </c>
      <c r="C206" t="s">
        <v>213</v>
      </c>
      <c r="D206" t="s">
        <v>200</v>
      </c>
      <c r="E206" s="7">
        <v>72</v>
      </c>
      <c r="F206" s="6">
        <v>1</v>
      </c>
      <c r="G206" s="6">
        <v>0.6</v>
      </c>
      <c r="H206" t="s">
        <v>407</v>
      </c>
      <c r="I206" t="s">
        <v>352</v>
      </c>
      <c r="J206" s="8">
        <v>-1</v>
      </c>
      <c r="K206" t="s">
        <v>408</v>
      </c>
      <c r="L206">
        <v>-1.164820598010582</v>
      </c>
      <c r="M206">
        <v>1.026323067499134</v>
      </c>
      <c r="N206" s="7">
        <v>2</v>
      </c>
      <c r="O206" s="6">
        <v>0.02777777777777778</v>
      </c>
      <c r="P206" t="b">
        <v>1</v>
      </c>
      <c r="Q206" s="7" t="b">
        <v>1</v>
      </c>
      <c r="R206">
        <v>-3.39234813079909E-17</v>
      </c>
      <c r="S206">
        <v>0.9981493460225431</v>
      </c>
    </row>
    <row r="207" spans="1:19">
      <c r="A207" s="9">
        <v>43524</v>
      </c>
      <c r="B207" t="s">
        <v>192</v>
      </c>
      <c r="C207" t="s">
        <v>213</v>
      </c>
      <c r="D207" t="s">
        <v>200</v>
      </c>
      <c r="E207" s="7">
        <v>72</v>
      </c>
      <c r="F207" s="6">
        <v>1</v>
      </c>
      <c r="G207" s="6">
        <v>0.6</v>
      </c>
      <c r="H207" t="s">
        <v>407</v>
      </c>
      <c r="I207" t="s">
        <v>352</v>
      </c>
      <c r="J207" s="8">
        <v>-1</v>
      </c>
      <c r="K207" t="s">
        <v>408</v>
      </c>
      <c r="L207">
        <v>-1.302035943822015</v>
      </c>
      <c r="M207">
        <v>1.251416919802078</v>
      </c>
      <c r="N207" s="7">
        <v>2</v>
      </c>
      <c r="O207" s="6">
        <v>0.02777777777777778</v>
      </c>
      <c r="P207" t="b">
        <v>1</v>
      </c>
      <c r="Q207" s="7" t="b">
        <v>1</v>
      </c>
      <c r="R207">
        <v>-1.850371707708594E-17</v>
      </c>
      <c r="S207">
        <v>0.9981493460225431</v>
      </c>
    </row>
    <row r="208" spans="1:19">
      <c r="A208" s="9">
        <v>43555</v>
      </c>
      <c r="B208" t="s">
        <v>192</v>
      </c>
      <c r="C208" t="s">
        <v>213</v>
      </c>
      <c r="D208" t="s">
        <v>200</v>
      </c>
      <c r="E208" s="7">
        <v>72</v>
      </c>
      <c r="F208" s="6">
        <v>1</v>
      </c>
      <c r="G208" s="6">
        <v>0.6</v>
      </c>
      <c r="H208" t="s">
        <v>407</v>
      </c>
      <c r="I208" t="s">
        <v>352</v>
      </c>
      <c r="J208" s="8">
        <v>-1</v>
      </c>
      <c r="K208" t="s">
        <v>408</v>
      </c>
      <c r="L208">
        <v>-1.288761228413782</v>
      </c>
      <c r="M208">
        <v>1.693673857963677</v>
      </c>
      <c r="N208" s="7">
        <v>2</v>
      </c>
      <c r="O208" s="6">
        <v>0.02777777777777778</v>
      </c>
      <c r="P208" t="b">
        <v>1</v>
      </c>
      <c r="Q208" s="7" t="b">
        <v>1</v>
      </c>
      <c r="R208">
        <v>-2.467162276944792E-17</v>
      </c>
      <c r="S208">
        <v>0.9981493460225431</v>
      </c>
    </row>
    <row r="209" spans="1:19">
      <c r="A209" s="9">
        <v>43585</v>
      </c>
      <c r="B209" t="s">
        <v>192</v>
      </c>
      <c r="C209" t="s">
        <v>213</v>
      </c>
      <c r="D209" t="s">
        <v>200</v>
      </c>
      <c r="E209" s="7">
        <v>72</v>
      </c>
      <c r="F209" s="6">
        <v>1</v>
      </c>
      <c r="G209" s="6">
        <v>0.6</v>
      </c>
      <c r="H209" t="s">
        <v>407</v>
      </c>
      <c r="I209" t="s">
        <v>352</v>
      </c>
      <c r="J209" s="8">
        <v>-1</v>
      </c>
      <c r="K209" t="s">
        <v>408</v>
      </c>
      <c r="L209">
        <v>-1.272591017613281</v>
      </c>
      <c r="M209">
        <v>1.290649145794765</v>
      </c>
      <c r="N209" s="7">
        <v>2</v>
      </c>
      <c r="O209" s="6">
        <v>0.02777777777777778</v>
      </c>
      <c r="P209" t="b">
        <v>1</v>
      </c>
      <c r="Q209" s="7" t="b">
        <v>1</v>
      </c>
      <c r="R209">
        <v>-2.004569350017644E-17</v>
      </c>
      <c r="S209">
        <v>0.9981493460225431</v>
      </c>
    </row>
    <row r="210" spans="1:19">
      <c r="A210" s="9">
        <v>43616</v>
      </c>
      <c r="B210" t="s">
        <v>192</v>
      </c>
      <c r="C210" t="s">
        <v>213</v>
      </c>
      <c r="D210" t="s">
        <v>200</v>
      </c>
      <c r="E210" s="7">
        <v>72</v>
      </c>
      <c r="F210" s="6">
        <v>1</v>
      </c>
      <c r="G210" s="6">
        <v>0.6</v>
      </c>
      <c r="H210" t="s">
        <v>407</v>
      </c>
      <c r="I210" t="s">
        <v>352</v>
      </c>
      <c r="J210" s="8">
        <v>-1</v>
      </c>
      <c r="K210" t="s">
        <v>408</v>
      </c>
      <c r="L210">
        <v>-1.101128765349839</v>
      </c>
      <c r="M210">
        <v>1.276213741485049</v>
      </c>
      <c r="N210" s="7">
        <v>2</v>
      </c>
      <c r="O210" s="6">
        <v>0.02777777777777778</v>
      </c>
      <c r="P210" t="b">
        <v>1</v>
      </c>
      <c r="Q210" s="7" t="b">
        <v>1</v>
      </c>
      <c r="R210">
        <v>-2.467162276944792E-17</v>
      </c>
      <c r="S210">
        <v>0.9981493460225431</v>
      </c>
    </row>
    <row r="211" spans="1:19">
      <c r="A211" s="9">
        <v>43646</v>
      </c>
      <c r="B211" t="s">
        <v>192</v>
      </c>
      <c r="C211" t="s">
        <v>213</v>
      </c>
      <c r="D211" t="s">
        <v>200</v>
      </c>
      <c r="E211" s="7">
        <v>72</v>
      </c>
      <c r="F211" s="6">
        <v>1</v>
      </c>
      <c r="G211" s="6">
        <v>0.6</v>
      </c>
      <c r="H211" t="s">
        <v>407</v>
      </c>
      <c r="I211" t="s">
        <v>352</v>
      </c>
      <c r="J211" s="8">
        <v>-1</v>
      </c>
      <c r="K211" t="s">
        <v>408</v>
      </c>
      <c r="L211">
        <v>-1.110673257470055</v>
      </c>
      <c r="M211">
        <v>1.490453619394541</v>
      </c>
      <c r="N211" s="7">
        <v>2</v>
      </c>
      <c r="O211" s="6">
        <v>0.02777777777777778</v>
      </c>
      <c r="P211" t="b">
        <v>1</v>
      </c>
      <c r="Q211" s="7" t="b">
        <v>1</v>
      </c>
      <c r="R211">
        <v>-1.850371707708594E-17</v>
      </c>
      <c r="S211">
        <v>0.9981493460225431</v>
      </c>
    </row>
    <row r="212" spans="1:19">
      <c r="A212" s="9">
        <v>43677</v>
      </c>
      <c r="B212" t="s">
        <v>192</v>
      </c>
      <c r="C212" t="s">
        <v>213</v>
      </c>
      <c r="D212" t="s">
        <v>200</v>
      </c>
      <c r="E212" s="7">
        <v>72</v>
      </c>
      <c r="F212" s="6">
        <v>1</v>
      </c>
      <c r="G212" s="6">
        <v>0.6</v>
      </c>
      <c r="H212" t="s">
        <v>407</v>
      </c>
      <c r="I212" t="s">
        <v>352</v>
      </c>
      <c r="J212" s="8">
        <v>-1</v>
      </c>
      <c r="K212" t="s">
        <v>408</v>
      </c>
      <c r="L212">
        <v>-1.299169131761628</v>
      </c>
      <c r="M212">
        <v>1.315985164760643</v>
      </c>
      <c r="N212" s="7">
        <v>2</v>
      </c>
      <c r="O212" s="6">
        <v>0.02777777777777778</v>
      </c>
      <c r="P212" t="b">
        <v>1</v>
      </c>
      <c r="Q212" s="7" t="b">
        <v>1</v>
      </c>
      <c r="R212">
        <v>-1.233581138472396E-17</v>
      </c>
      <c r="S212">
        <v>0.9981493460225431</v>
      </c>
    </row>
    <row r="213" spans="1:19">
      <c r="A213" s="9">
        <v>43708</v>
      </c>
      <c r="B213" t="s">
        <v>192</v>
      </c>
      <c r="C213" t="s">
        <v>213</v>
      </c>
      <c r="D213" t="s">
        <v>200</v>
      </c>
      <c r="E213" s="7">
        <v>72</v>
      </c>
      <c r="F213" s="6">
        <v>1</v>
      </c>
      <c r="G213" s="6">
        <v>0.6</v>
      </c>
      <c r="H213" t="s">
        <v>407</v>
      </c>
      <c r="I213" t="s">
        <v>352</v>
      </c>
      <c r="J213" s="8">
        <v>-1</v>
      </c>
      <c r="K213" t="s">
        <v>408</v>
      </c>
      <c r="L213">
        <v>-1.024591385821115</v>
      </c>
      <c r="M213">
        <v>1.303105070651879</v>
      </c>
      <c r="N213" s="7">
        <v>2</v>
      </c>
      <c r="O213" s="6">
        <v>0.02777777777777778</v>
      </c>
      <c r="P213" t="b">
        <v>1</v>
      </c>
      <c r="Q213" s="7" t="b">
        <v>1</v>
      </c>
      <c r="R213">
        <v>-3.083952846180991E-17</v>
      </c>
      <c r="S213">
        <v>0.9981493460225431</v>
      </c>
    </row>
    <row r="214" spans="1:19">
      <c r="A214" s="9">
        <v>43738</v>
      </c>
      <c r="B214" t="s">
        <v>192</v>
      </c>
      <c r="C214" t="s">
        <v>213</v>
      </c>
      <c r="D214" t="s">
        <v>200</v>
      </c>
      <c r="E214" s="7">
        <v>72</v>
      </c>
      <c r="F214" s="6">
        <v>1</v>
      </c>
      <c r="G214" s="6">
        <v>0.6</v>
      </c>
      <c r="H214" t="s">
        <v>407</v>
      </c>
      <c r="I214" t="s">
        <v>352</v>
      </c>
      <c r="J214" s="8">
        <v>-1</v>
      </c>
      <c r="K214" t="s">
        <v>408</v>
      </c>
      <c r="L214">
        <v>-1.157460435159716</v>
      </c>
      <c r="M214">
        <v>1.380753993263648</v>
      </c>
      <c r="N214" s="7">
        <v>2</v>
      </c>
      <c r="O214" s="6">
        <v>0.02777777777777778</v>
      </c>
      <c r="P214" t="b">
        <v>1</v>
      </c>
      <c r="Q214" s="7" t="b">
        <v>1</v>
      </c>
      <c r="R214">
        <v>-6.16790569236198E-18</v>
      </c>
      <c r="S214">
        <v>0.9981493460225431</v>
      </c>
    </row>
    <row r="215" spans="1:19">
      <c r="A215" s="9">
        <v>43769</v>
      </c>
      <c r="B215" t="s">
        <v>192</v>
      </c>
      <c r="C215" t="s">
        <v>213</v>
      </c>
      <c r="D215" t="s">
        <v>200</v>
      </c>
      <c r="E215" s="7">
        <v>72</v>
      </c>
      <c r="F215" s="6">
        <v>1</v>
      </c>
      <c r="G215" s="6">
        <v>0.6</v>
      </c>
      <c r="H215" t="s">
        <v>407</v>
      </c>
      <c r="I215" t="s">
        <v>352</v>
      </c>
      <c r="J215" s="8">
        <v>-1</v>
      </c>
      <c r="K215" t="s">
        <v>408</v>
      </c>
      <c r="L215">
        <v>-1.057403508391878</v>
      </c>
      <c r="M215">
        <v>1.517208154465253</v>
      </c>
      <c r="N215" s="7">
        <v>2</v>
      </c>
      <c r="O215" s="6">
        <v>0.02777777777777778</v>
      </c>
      <c r="P215" t="b">
        <v>1</v>
      </c>
      <c r="Q215" s="7" t="b">
        <v>1</v>
      </c>
      <c r="R215">
        <v>-3.083952846180991E-17</v>
      </c>
      <c r="S215">
        <v>0.9981493460225431</v>
      </c>
    </row>
    <row r="216" spans="1:19">
      <c r="A216" s="9">
        <v>43799</v>
      </c>
      <c r="B216" t="s">
        <v>192</v>
      </c>
      <c r="C216" t="s">
        <v>213</v>
      </c>
      <c r="D216" t="s">
        <v>200</v>
      </c>
      <c r="E216" s="7">
        <v>72</v>
      </c>
      <c r="F216" s="6">
        <v>1</v>
      </c>
      <c r="G216" s="6">
        <v>0.6</v>
      </c>
      <c r="H216" t="s">
        <v>407</v>
      </c>
      <c r="I216" t="s">
        <v>352</v>
      </c>
      <c r="J216" s="8">
        <v>-1</v>
      </c>
      <c r="K216" t="s">
        <v>408</v>
      </c>
      <c r="L216">
        <v>-1.23351783444998</v>
      </c>
      <c r="M216">
        <v>1.28887895972157</v>
      </c>
      <c r="N216" s="7">
        <v>2</v>
      </c>
      <c r="O216" s="6">
        <v>0.02777777777777778</v>
      </c>
      <c r="P216" t="b">
        <v>1</v>
      </c>
      <c r="Q216" s="7" t="b">
        <v>1</v>
      </c>
      <c r="R216">
        <v>-1.233581138472396E-17</v>
      </c>
      <c r="S216">
        <v>0.9981493460225431</v>
      </c>
    </row>
    <row r="217" spans="1:19">
      <c r="A217" s="9">
        <v>43830</v>
      </c>
      <c r="B217" t="s">
        <v>192</v>
      </c>
      <c r="C217" t="s">
        <v>213</v>
      </c>
      <c r="D217" t="s">
        <v>200</v>
      </c>
      <c r="E217" s="7">
        <v>72</v>
      </c>
      <c r="F217" s="6">
        <v>1</v>
      </c>
      <c r="G217" s="6">
        <v>0.6</v>
      </c>
      <c r="H217" t="s">
        <v>407</v>
      </c>
      <c r="I217" t="s">
        <v>352</v>
      </c>
      <c r="J217" s="8">
        <v>-1</v>
      </c>
      <c r="K217" t="s">
        <v>408</v>
      </c>
      <c r="L217">
        <v>-0.9745595080032298</v>
      </c>
      <c r="M217">
        <v>1.116267258019103</v>
      </c>
      <c r="N217" s="7">
        <v>2</v>
      </c>
      <c r="O217" s="6">
        <v>0.02777777777777778</v>
      </c>
      <c r="P217" t="b">
        <v>1</v>
      </c>
      <c r="Q217" s="7" t="b">
        <v>1</v>
      </c>
      <c r="R217">
        <v>-1.233581138472396E-17</v>
      </c>
      <c r="S217">
        <v>0.9981493460225431</v>
      </c>
    </row>
    <row r="218" spans="1:19">
      <c r="A218" s="9">
        <v>42766</v>
      </c>
      <c r="B218" t="s">
        <v>193</v>
      </c>
      <c r="C218" t="s">
        <v>214</v>
      </c>
      <c r="D218" t="s">
        <v>201</v>
      </c>
      <c r="E218" s="7">
        <v>72</v>
      </c>
      <c r="F218" s="6">
        <v>1</v>
      </c>
      <c r="G218" s="6">
        <v>0.6</v>
      </c>
      <c r="H218" t="s">
        <v>407</v>
      </c>
      <c r="I218" t="s">
        <v>352</v>
      </c>
      <c r="J218" s="8">
        <v>1</v>
      </c>
      <c r="K218" t="s">
        <v>408</v>
      </c>
      <c r="L218">
        <v>-1.243740440676715</v>
      </c>
      <c r="M218">
        <v>1.395596107997226</v>
      </c>
      <c r="N218" s="7">
        <v>2</v>
      </c>
      <c r="O218" s="6">
        <v>0.02777777777777778</v>
      </c>
      <c r="P218" t="b">
        <v>1</v>
      </c>
      <c r="Q218" s="7" t="b">
        <v>1</v>
      </c>
      <c r="R218">
        <v>2.467162276944792E-17</v>
      </c>
      <c r="S218">
        <v>0.9981493460225431</v>
      </c>
    </row>
    <row r="219" spans="1:19">
      <c r="A219" s="9">
        <v>42794</v>
      </c>
      <c r="B219" t="s">
        <v>193</v>
      </c>
      <c r="C219" t="s">
        <v>214</v>
      </c>
      <c r="D219" t="s">
        <v>201</v>
      </c>
      <c r="E219" s="7">
        <v>72</v>
      </c>
      <c r="F219" s="6">
        <v>1</v>
      </c>
      <c r="G219" s="6">
        <v>0.6</v>
      </c>
      <c r="H219" t="s">
        <v>407</v>
      </c>
      <c r="I219" t="s">
        <v>352</v>
      </c>
      <c r="J219" s="8">
        <v>1</v>
      </c>
      <c r="K219" t="s">
        <v>408</v>
      </c>
      <c r="L219">
        <v>-1.136246897832456</v>
      </c>
      <c r="M219">
        <v>1.48306688816503</v>
      </c>
      <c r="N219" s="7">
        <v>2</v>
      </c>
      <c r="O219" s="6">
        <v>0.02777777777777778</v>
      </c>
      <c r="P219" t="b">
        <v>1</v>
      </c>
      <c r="Q219" s="7" t="b">
        <v>1</v>
      </c>
      <c r="R219">
        <v>2.467162276944792E-17</v>
      </c>
      <c r="S219">
        <v>0.9981493460225431</v>
      </c>
    </row>
    <row r="220" spans="1:19">
      <c r="A220" s="9">
        <v>42825</v>
      </c>
      <c r="B220" t="s">
        <v>193</v>
      </c>
      <c r="C220" t="s">
        <v>214</v>
      </c>
      <c r="D220" t="s">
        <v>201</v>
      </c>
      <c r="E220" s="7">
        <v>72</v>
      </c>
      <c r="F220" s="6">
        <v>1</v>
      </c>
      <c r="G220" s="6">
        <v>0.6</v>
      </c>
      <c r="H220" t="s">
        <v>407</v>
      </c>
      <c r="I220" t="s">
        <v>352</v>
      </c>
      <c r="J220" s="8">
        <v>1</v>
      </c>
      <c r="K220" t="s">
        <v>408</v>
      </c>
      <c r="L220">
        <v>-1.306590612875757</v>
      </c>
      <c r="M220">
        <v>1.576556634166371</v>
      </c>
      <c r="N220" s="7">
        <v>2</v>
      </c>
      <c r="O220" s="6">
        <v>0.02777777777777778</v>
      </c>
      <c r="P220" t="b">
        <v>1</v>
      </c>
      <c r="Q220" s="7" t="b">
        <v>1</v>
      </c>
      <c r="R220">
        <v>2.467162276944792E-17</v>
      </c>
      <c r="S220">
        <v>0.9981493460225431</v>
      </c>
    </row>
    <row r="221" spans="1:19">
      <c r="A221" s="9">
        <v>42855</v>
      </c>
      <c r="B221" t="s">
        <v>193</v>
      </c>
      <c r="C221" t="s">
        <v>214</v>
      </c>
      <c r="D221" t="s">
        <v>201</v>
      </c>
      <c r="E221" s="7">
        <v>72</v>
      </c>
      <c r="F221" s="6">
        <v>1</v>
      </c>
      <c r="G221" s="6">
        <v>0.6</v>
      </c>
      <c r="H221" t="s">
        <v>407</v>
      </c>
      <c r="I221" t="s">
        <v>352</v>
      </c>
      <c r="J221" s="8">
        <v>1</v>
      </c>
      <c r="K221" t="s">
        <v>408</v>
      </c>
      <c r="L221">
        <v>-1.133758735800734</v>
      </c>
      <c r="M221">
        <v>1.802863683020306</v>
      </c>
      <c r="N221" s="7">
        <v>2</v>
      </c>
      <c r="O221" s="6">
        <v>0.02777777777777778</v>
      </c>
      <c r="P221" t="b">
        <v>1</v>
      </c>
      <c r="Q221" s="7" t="b">
        <v>1</v>
      </c>
      <c r="R221">
        <v>1.850371707708594E-17</v>
      </c>
      <c r="S221">
        <v>0.9981493460225431</v>
      </c>
    </row>
    <row r="222" spans="1:19">
      <c r="A222" s="9">
        <v>42886</v>
      </c>
      <c r="B222" t="s">
        <v>193</v>
      </c>
      <c r="C222" t="s">
        <v>214</v>
      </c>
      <c r="D222" t="s">
        <v>201</v>
      </c>
      <c r="E222" s="7">
        <v>72</v>
      </c>
      <c r="F222" s="6">
        <v>1</v>
      </c>
      <c r="G222" s="6">
        <v>0.6</v>
      </c>
      <c r="H222" t="s">
        <v>407</v>
      </c>
      <c r="I222" t="s">
        <v>352</v>
      </c>
      <c r="J222" s="8">
        <v>1</v>
      </c>
      <c r="K222" t="s">
        <v>408</v>
      </c>
      <c r="L222">
        <v>-1.321245402349808</v>
      </c>
      <c r="M222">
        <v>1.341143389255555</v>
      </c>
      <c r="N222" s="7">
        <v>2</v>
      </c>
      <c r="O222" s="6">
        <v>0.02777777777777778</v>
      </c>
      <c r="P222" t="b">
        <v>1</v>
      </c>
      <c r="Q222" s="7" t="b">
        <v>1</v>
      </c>
      <c r="R222">
        <v>1.850371707708594E-17</v>
      </c>
      <c r="S222">
        <v>0.9981493460225431</v>
      </c>
    </row>
    <row r="223" spans="1:19">
      <c r="A223" s="9">
        <v>42916</v>
      </c>
      <c r="B223" t="s">
        <v>193</v>
      </c>
      <c r="C223" t="s">
        <v>214</v>
      </c>
      <c r="D223" t="s">
        <v>201</v>
      </c>
      <c r="E223" s="7">
        <v>72</v>
      </c>
      <c r="F223" s="6">
        <v>1</v>
      </c>
      <c r="G223" s="6">
        <v>0.6</v>
      </c>
      <c r="H223" t="s">
        <v>407</v>
      </c>
      <c r="I223" t="s">
        <v>352</v>
      </c>
      <c r="J223" s="8">
        <v>1</v>
      </c>
      <c r="K223" t="s">
        <v>408</v>
      </c>
      <c r="L223">
        <v>-1.483001573684884</v>
      </c>
      <c r="M223">
        <v>1.399303859983016</v>
      </c>
      <c r="N223" s="7">
        <v>2</v>
      </c>
      <c r="O223" s="6">
        <v>0.02777777777777778</v>
      </c>
      <c r="P223" t="b">
        <v>1</v>
      </c>
      <c r="Q223" s="7" t="b">
        <v>1</v>
      </c>
      <c r="R223">
        <v>4.317533984653387E-17</v>
      </c>
      <c r="S223">
        <v>0.9981493460225431</v>
      </c>
    </row>
    <row r="224" spans="1:19">
      <c r="A224" s="9">
        <v>42947</v>
      </c>
      <c r="B224" t="s">
        <v>193</v>
      </c>
      <c r="C224" t="s">
        <v>214</v>
      </c>
      <c r="D224" t="s">
        <v>201</v>
      </c>
      <c r="E224" s="7">
        <v>72</v>
      </c>
      <c r="F224" s="6">
        <v>1</v>
      </c>
      <c r="G224" s="6">
        <v>0.6</v>
      </c>
      <c r="H224" t="s">
        <v>407</v>
      </c>
      <c r="I224" t="s">
        <v>352</v>
      </c>
      <c r="J224" s="8">
        <v>1</v>
      </c>
      <c r="K224" t="s">
        <v>408</v>
      </c>
      <c r="L224">
        <v>-1.419570637115486</v>
      </c>
      <c r="M224">
        <v>1.890560688128708</v>
      </c>
      <c r="N224" s="7">
        <v>2</v>
      </c>
      <c r="O224" s="6">
        <v>0.02777777777777778</v>
      </c>
      <c r="P224" t="b">
        <v>1</v>
      </c>
      <c r="Q224" s="7" t="b">
        <v>1</v>
      </c>
      <c r="R224">
        <v>1.233581138472396E-17</v>
      </c>
      <c r="S224">
        <v>0.9981493460225431</v>
      </c>
    </row>
    <row r="225" spans="1:19">
      <c r="A225" s="9">
        <v>42978</v>
      </c>
      <c r="B225" t="s">
        <v>193</v>
      </c>
      <c r="C225" t="s">
        <v>214</v>
      </c>
      <c r="D225" t="s">
        <v>201</v>
      </c>
      <c r="E225" s="7">
        <v>72</v>
      </c>
      <c r="F225" s="6">
        <v>1</v>
      </c>
      <c r="G225" s="6">
        <v>0.6</v>
      </c>
      <c r="H225" t="s">
        <v>407</v>
      </c>
      <c r="I225" t="s">
        <v>352</v>
      </c>
      <c r="J225" s="8">
        <v>1</v>
      </c>
      <c r="K225" t="s">
        <v>408</v>
      </c>
      <c r="L225">
        <v>-1.481641475892299</v>
      </c>
      <c r="M225">
        <v>1.990747384113205</v>
      </c>
      <c r="N225" s="7">
        <v>2</v>
      </c>
      <c r="O225" s="6">
        <v>0.02777777777777778</v>
      </c>
      <c r="P225" t="b">
        <v>1</v>
      </c>
      <c r="Q225" s="7" t="b">
        <v>1</v>
      </c>
      <c r="R225">
        <v>2.467162276944792E-17</v>
      </c>
      <c r="S225">
        <v>0.9981493460225431</v>
      </c>
    </row>
    <row r="226" spans="1:19">
      <c r="A226" s="9">
        <v>43008</v>
      </c>
      <c r="B226" t="s">
        <v>193</v>
      </c>
      <c r="C226" t="s">
        <v>214</v>
      </c>
      <c r="D226" t="s">
        <v>201</v>
      </c>
      <c r="E226" s="7">
        <v>72</v>
      </c>
      <c r="F226" s="6">
        <v>1</v>
      </c>
      <c r="G226" s="6">
        <v>0.6</v>
      </c>
      <c r="H226" t="s">
        <v>407</v>
      </c>
      <c r="I226" t="s">
        <v>352</v>
      </c>
      <c r="J226" s="8">
        <v>1</v>
      </c>
      <c r="K226" t="s">
        <v>408</v>
      </c>
      <c r="L226">
        <v>-1.731419999027161</v>
      </c>
      <c r="M226">
        <v>1.035673715067342</v>
      </c>
      <c r="N226" s="7">
        <v>2</v>
      </c>
      <c r="O226" s="6">
        <v>0.02777777777777778</v>
      </c>
      <c r="P226" t="b">
        <v>1</v>
      </c>
      <c r="Q226" s="7" t="b">
        <v>1</v>
      </c>
      <c r="R226">
        <v>0</v>
      </c>
      <c r="S226">
        <v>0.9981493460225431</v>
      </c>
    </row>
    <row r="227" spans="1:19">
      <c r="A227" s="9">
        <v>43039</v>
      </c>
      <c r="B227" t="s">
        <v>193</v>
      </c>
      <c r="C227" t="s">
        <v>214</v>
      </c>
      <c r="D227" t="s">
        <v>201</v>
      </c>
      <c r="E227" s="7">
        <v>72</v>
      </c>
      <c r="F227" s="6">
        <v>1</v>
      </c>
      <c r="G227" s="6">
        <v>0.6</v>
      </c>
      <c r="H227" t="s">
        <v>407</v>
      </c>
      <c r="I227" t="s">
        <v>352</v>
      </c>
      <c r="J227" s="8">
        <v>1</v>
      </c>
      <c r="K227" t="s">
        <v>408</v>
      </c>
      <c r="L227">
        <v>-1.23591741614071</v>
      </c>
      <c r="M227">
        <v>1.579962937710647</v>
      </c>
      <c r="N227" s="7">
        <v>2</v>
      </c>
      <c r="O227" s="6">
        <v>0.02777777777777778</v>
      </c>
      <c r="P227" t="b">
        <v>1</v>
      </c>
      <c r="Q227" s="7" t="b">
        <v>1</v>
      </c>
      <c r="R227">
        <v>1.850371707708594E-17</v>
      </c>
      <c r="S227">
        <v>0.9981493460225431</v>
      </c>
    </row>
    <row r="228" spans="1:19">
      <c r="A228" s="9">
        <v>43069</v>
      </c>
      <c r="B228" t="s">
        <v>193</v>
      </c>
      <c r="C228" t="s">
        <v>214</v>
      </c>
      <c r="D228" t="s">
        <v>201</v>
      </c>
      <c r="E228" s="7">
        <v>72</v>
      </c>
      <c r="F228" s="6">
        <v>1</v>
      </c>
      <c r="G228" s="6">
        <v>0.6</v>
      </c>
      <c r="H228" t="s">
        <v>407</v>
      </c>
      <c r="I228" t="s">
        <v>352</v>
      </c>
      <c r="J228" s="8">
        <v>1</v>
      </c>
      <c r="K228" t="s">
        <v>408</v>
      </c>
      <c r="L228">
        <v>-1.530488132647946</v>
      </c>
      <c r="M228">
        <v>1.802344993675819</v>
      </c>
      <c r="N228" s="7">
        <v>2</v>
      </c>
      <c r="O228" s="6">
        <v>0.02777777777777778</v>
      </c>
      <c r="P228" t="b">
        <v>1</v>
      </c>
      <c r="Q228" s="7" t="b">
        <v>1</v>
      </c>
      <c r="R228">
        <v>0</v>
      </c>
      <c r="S228">
        <v>0.9981493460225431</v>
      </c>
    </row>
    <row r="229" spans="1:19">
      <c r="A229" s="9">
        <v>43100</v>
      </c>
      <c r="B229" t="s">
        <v>193</v>
      </c>
      <c r="C229" t="s">
        <v>214</v>
      </c>
      <c r="D229" t="s">
        <v>201</v>
      </c>
      <c r="E229" s="7">
        <v>72</v>
      </c>
      <c r="F229" s="6">
        <v>1</v>
      </c>
      <c r="G229" s="6">
        <v>0.6</v>
      </c>
      <c r="H229" t="s">
        <v>407</v>
      </c>
      <c r="I229" t="s">
        <v>352</v>
      </c>
      <c r="J229" s="8">
        <v>1</v>
      </c>
      <c r="K229" t="s">
        <v>408</v>
      </c>
      <c r="L229">
        <v>-1.481918384962699</v>
      </c>
      <c r="M229">
        <v>1.620337197863953</v>
      </c>
      <c r="N229" s="7">
        <v>2</v>
      </c>
      <c r="O229" s="6">
        <v>0.02777777777777778</v>
      </c>
      <c r="P229" t="b">
        <v>1</v>
      </c>
      <c r="Q229" s="7" t="b">
        <v>1</v>
      </c>
      <c r="R229">
        <v>3.700743415417188E-17</v>
      </c>
      <c r="S229">
        <v>0.9981493460225431</v>
      </c>
    </row>
    <row r="230" spans="1:19">
      <c r="A230" s="9">
        <v>43131</v>
      </c>
      <c r="B230" t="s">
        <v>193</v>
      </c>
      <c r="C230" t="s">
        <v>214</v>
      </c>
      <c r="D230" t="s">
        <v>201</v>
      </c>
      <c r="E230" s="7">
        <v>72</v>
      </c>
      <c r="F230" s="6">
        <v>1</v>
      </c>
      <c r="G230" s="6">
        <v>0.6</v>
      </c>
      <c r="H230" t="s">
        <v>407</v>
      </c>
      <c r="I230" t="s">
        <v>352</v>
      </c>
      <c r="J230" s="8">
        <v>1</v>
      </c>
      <c r="K230" t="s">
        <v>408</v>
      </c>
      <c r="L230">
        <v>-1.391971628541683</v>
      </c>
      <c r="M230">
        <v>1.612091322518027</v>
      </c>
      <c r="N230" s="7">
        <v>2</v>
      </c>
      <c r="O230" s="6">
        <v>0.02777777777777778</v>
      </c>
      <c r="P230" t="b">
        <v>1</v>
      </c>
      <c r="Q230" s="7" t="b">
        <v>1</v>
      </c>
      <c r="R230">
        <v>0</v>
      </c>
      <c r="S230">
        <v>0.9981493460225431</v>
      </c>
    </row>
    <row r="231" spans="1:19">
      <c r="A231" s="9">
        <v>43159</v>
      </c>
      <c r="B231" t="s">
        <v>193</v>
      </c>
      <c r="C231" t="s">
        <v>214</v>
      </c>
      <c r="D231" t="s">
        <v>201</v>
      </c>
      <c r="E231" s="7">
        <v>72</v>
      </c>
      <c r="F231" s="6">
        <v>1</v>
      </c>
      <c r="G231" s="6">
        <v>0.6</v>
      </c>
      <c r="H231" t="s">
        <v>407</v>
      </c>
      <c r="I231" t="s">
        <v>352</v>
      </c>
      <c r="J231" s="8">
        <v>1</v>
      </c>
      <c r="K231" t="s">
        <v>408</v>
      </c>
      <c r="L231">
        <v>-1.650906715618514</v>
      </c>
      <c r="M231">
        <v>1.193537921236712</v>
      </c>
      <c r="N231" s="7">
        <v>2</v>
      </c>
      <c r="O231" s="6">
        <v>0.02777777777777778</v>
      </c>
      <c r="P231" t="b">
        <v>1</v>
      </c>
      <c r="Q231" s="7" t="b">
        <v>1</v>
      </c>
      <c r="R231">
        <v>2.467162276944792E-17</v>
      </c>
      <c r="S231">
        <v>0.9981493460225431</v>
      </c>
    </row>
    <row r="232" spans="1:19">
      <c r="A232" s="9">
        <v>43190</v>
      </c>
      <c r="B232" t="s">
        <v>193</v>
      </c>
      <c r="C232" t="s">
        <v>214</v>
      </c>
      <c r="D232" t="s">
        <v>201</v>
      </c>
      <c r="E232" s="7">
        <v>72</v>
      </c>
      <c r="F232" s="6">
        <v>1</v>
      </c>
      <c r="G232" s="6">
        <v>0.6</v>
      </c>
      <c r="H232" t="s">
        <v>407</v>
      </c>
      <c r="I232" t="s">
        <v>352</v>
      </c>
      <c r="J232" s="8">
        <v>1</v>
      </c>
      <c r="K232" t="s">
        <v>408</v>
      </c>
      <c r="L232">
        <v>-1.246265876331416</v>
      </c>
      <c r="M232">
        <v>1.948780715322928</v>
      </c>
      <c r="N232" s="7">
        <v>2</v>
      </c>
      <c r="O232" s="6">
        <v>0.02777777777777778</v>
      </c>
      <c r="P232" t="b">
        <v>1</v>
      </c>
      <c r="Q232" s="7" t="b">
        <v>1</v>
      </c>
      <c r="R232">
        <v>2.467162276944792E-17</v>
      </c>
      <c r="S232">
        <v>0.9981493460225431</v>
      </c>
    </row>
    <row r="233" spans="1:19">
      <c r="A233" s="9">
        <v>43220</v>
      </c>
      <c r="B233" t="s">
        <v>193</v>
      </c>
      <c r="C233" t="s">
        <v>214</v>
      </c>
      <c r="D233" t="s">
        <v>201</v>
      </c>
      <c r="E233" s="7">
        <v>72</v>
      </c>
      <c r="F233" s="6">
        <v>1</v>
      </c>
      <c r="G233" s="6">
        <v>0.6</v>
      </c>
      <c r="H233" t="s">
        <v>407</v>
      </c>
      <c r="I233" t="s">
        <v>352</v>
      </c>
      <c r="J233" s="8">
        <v>1</v>
      </c>
      <c r="K233" t="s">
        <v>408</v>
      </c>
      <c r="L233">
        <v>-1.533013504944201</v>
      </c>
      <c r="M233">
        <v>1.375469611242897</v>
      </c>
      <c r="N233" s="7">
        <v>2</v>
      </c>
      <c r="O233" s="6">
        <v>0.02777777777777778</v>
      </c>
      <c r="P233" t="b">
        <v>1</v>
      </c>
      <c r="Q233" s="7" t="b">
        <v>1</v>
      </c>
      <c r="R233">
        <v>3.700743415417188E-17</v>
      </c>
      <c r="S233">
        <v>0.9981493460225431</v>
      </c>
    </row>
    <row r="234" spans="1:19">
      <c r="A234" s="9">
        <v>43251</v>
      </c>
      <c r="B234" t="s">
        <v>193</v>
      </c>
      <c r="C234" t="s">
        <v>214</v>
      </c>
      <c r="D234" t="s">
        <v>201</v>
      </c>
      <c r="E234" s="7">
        <v>72</v>
      </c>
      <c r="F234" s="6">
        <v>1</v>
      </c>
      <c r="G234" s="6">
        <v>0.6</v>
      </c>
      <c r="H234" t="s">
        <v>407</v>
      </c>
      <c r="I234" t="s">
        <v>352</v>
      </c>
      <c r="J234" s="8">
        <v>1</v>
      </c>
      <c r="K234" t="s">
        <v>408</v>
      </c>
      <c r="L234">
        <v>-1.065351200423325</v>
      </c>
      <c r="M234">
        <v>1.717605608835588</v>
      </c>
      <c r="N234" s="7">
        <v>2</v>
      </c>
      <c r="O234" s="6">
        <v>0.02777777777777778</v>
      </c>
      <c r="P234" t="b">
        <v>1</v>
      </c>
      <c r="Q234" s="7" t="b">
        <v>1</v>
      </c>
      <c r="R234">
        <v>2.467162276944792E-17</v>
      </c>
      <c r="S234">
        <v>0.9981493460225431</v>
      </c>
    </row>
    <row r="235" spans="1:19">
      <c r="A235" s="9">
        <v>43281</v>
      </c>
      <c r="B235" t="s">
        <v>193</v>
      </c>
      <c r="C235" t="s">
        <v>214</v>
      </c>
      <c r="D235" t="s">
        <v>201</v>
      </c>
      <c r="E235" s="7">
        <v>72</v>
      </c>
      <c r="F235" s="6">
        <v>1</v>
      </c>
      <c r="G235" s="6">
        <v>0.6</v>
      </c>
      <c r="H235" t="s">
        <v>407</v>
      </c>
      <c r="I235" t="s">
        <v>352</v>
      </c>
      <c r="J235" s="8">
        <v>1</v>
      </c>
      <c r="K235" t="s">
        <v>408</v>
      </c>
      <c r="L235">
        <v>-1.204847841157842</v>
      </c>
      <c r="M235">
        <v>1.411799222381509</v>
      </c>
      <c r="N235" s="7">
        <v>2</v>
      </c>
      <c r="O235" s="6">
        <v>0.02777777777777778</v>
      </c>
      <c r="P235" t="b">
        <v>1</v>
      </c>
      <c r="Q235" s="7" t="b">
        <v>1</v>
      </c>
      <c r="R235">
        <v>2.467162276944792E-17</v>
      </c>
      <c r="S235">
        <v>0.9981493460225431</v>
      </c>
    </row>
    <row r="236" spans="1:19">
      <c r="A236" s="9">
        <v>43312</v>
      </c>
      <c r="B236" t="s">
        <v>193</v>
      </c>
      <c r="C236" t="s">
        <v>214</v>
      </c>
      <c r="D236" t="s">
        <v>201</v>
      </c>
      <c r="E236" s="7">
        <v>72</v>
      </c>
      <c r="F236" s="6">
        <v>1</v>
      </c>
      <c r="G236" s="6">
        <v>0.6</v>
      </c>
      <c r="H236" t="s">
        <v>407</v>
      </c>
      <c r="I236" t="s">
        <v>352</v>
      </c>
      <c r="J236" s="8">
        <v>1</v>
      </c>
      <c r="K236" t="s">
        <v>408</v>
      </c>
      <c r="L236">
        <v>-1.545095735668252</v>
      </c>
      <c r="M236">
        <v>2.168383987275241</v>
      </c>
      <c r="N236" s="7">
        <v>2</v>
      </c>
      <c r="O236" s="6">
        <v>0.02777777777777778</v>
      </c>
      <c r="P236" t="b">
        <v>1</v>
      </c>
      <c r="Q236" s="7" t="b">
        <v>1</v>
      </c>
      <c r="R236">
        <v>2.467162276944792E-17</v>
      </c>
      <c r="S236">
        <v>0.9981493460225431</v>
      </c>
    </row>
    <row r="237" spans="1:19">
      <c r="A237" s="9">
        <v>43343</v>
      </c>
      <c r="B237" t="s">
        <v>193</v>
      </c>
      <c r="C237" t="s">
        <v>214</v>
      </c>
      <c r="D237" t="s">
        <v>201</v>
      </c>
      <c r="E237" s="7">
        <v>72</v>
      </c>
      <c r="F237" s="6">
        <v>1</v>
      </c>
      <c r="G237" s="6">
        <v>0.6</v>
      </c>
      <c r="H237" t="s">
        <v>407</v>
      </c>
      <c r="I237" t="s">
        <v>352</v>
      </c>
      <c r="J237" s="8">
        <v>1</v>
      </c>
      <c r="K237" t="s">
        <v>408</v>
      </c>
      <c r="L237">
        <v>-1.290812875593236</v>
      </c>
      <c r="M237">
        <v>1.56838491613458</v>
      </c>
      <c r="N237" s="7">
        <v>2</v>
      </c>
      <c r="O237" s="6">
        <v>0.02777777777777778</v>
      </c>
      <c r="P237" t="b">
        <v>1</v>
      </c>
      <c r="Q237" s="7" t="b">
        <v>1</v>
      </c>
      <c r="R237">
        <v>3.700743415417188E-17</v>
      </c>
      <c r="S237">
        <v>0.9981493460225431</v>
      </c>
    </row>
    <row r="238" spans="1:19">
      <c r="A238" s="9">
        <v>43373</v>
      </c>
      <c r="B238" t="s">
        <v>193</v>
      </c>
      <c r="C238" t="s">
        <v>214</v>
      </c>
      <c r="D238" t="s">
        <v>201</v>
      </c>
      <c r="E238" s="7">
        <v>72</v>
      </c>
      <c r="F238" s="6">
        <v>1</v>
      </c>
      <c r="G238" s="6">
        <v>0.6</v>
      </c>
      <c r="H238" t="s">
        <v>407</v>
      </c>
      <c r="I238" t="s">
        <v>352</v>
      </c>
      <c r="J238" s="8">
        <v>1</v>
      </c>
      <c r="K238" t="s">
        <v>408</v>
      </c>
      <c r="L238">
        <v>-1.636774866960445</v>
      </c>
      <c r="M238">
        <v>1.309464007218325</v>
      </c>
      <c r="N238" s="7">
        <v>2</v>
      </c>
      <c r="O238" s="6">
        <v>0.02777777777777778</v>
      </c>
      <c r="P238" t="b">
        <v>1</v>
      </c>
      <c r="Q238" s="7" t="b">
        <v>1</v>
      </c>
      <c r="R238">
        <v>0</v>
      </c>
      <c r="S238">
        <v>0.9981493460225431</v>
      </c>
    </row>
    <row r="239" spans="1:19">
      <c r="A239" s="9">
        <v>43404</v>
      </c>
      <c r="B239" t="s">
        <v>193</v>
      </c>
      <c r="C239" t="s">
        <v>214</v>
      </c>
      <c r="D239" t="s">
        <v>201</v>
      </c>
      <c r="E239" s="7">
        <v>72</v>
      </c>
      <c r="F239" s="6">
        <v>1</v>
      </c>
      <c r="G239" s="6">
        <v>0.6</v>
      </c>
      <c r="H239" t="s">
        <v>407</v>
      </c>
      <c r="I239" t="s">
        <v>352</v>
      </c>
      <c r="J239" s="8">
        <v>1</v>
      </c>
      <c r="K239" t="s">
        <v>408</v>
      </c>
      <c r="L239">
        <v>-1.621892902962451</v>
      </c>
      <c r="M239">
        <v>1.81028106283434</v>
      </c>
      <c r="N239" s="7">
        <v>2</v>
      </c>
      <c r="O239" s="6">
        <v>0.02777777777777778</v>
      </c>
      <c r="P239" t="b">
        <v>1</v>
      </c>
      <c r="Q239" s="7" t="b">
        <v>1</v>
      </c>
      <c r="R239">
        <v>1.233581138472396E-17</v>
      </c>
      <c r="S239">
        <v>0.9981493460225431</v>
      </c>
    </row>
    <row r="240" spans="1:19">
      <c r="A240" s="9">
        <v>43434</v>
      </c>
      <c r="B240" t="s">
        <v>193</v>
      </c>
      <c r="C240" t="s">
        <v>214</v>
      </c>
      <c r="D240" t="s">
        <v>201</v>
      </c>
      <c r="E240" s="7">
        <v>72</v>
      </c>
      <c r="F240" s="6">
        <v>1</v>
      </c>
      <c r="G240" s="6">
        <v>0.6</v>
      </c>
      <c r="H240" t="s">
        <v>407</v>
      </c>
      <c r="I240" t="s">
        <v>352</v>
      </c>
      <c r="J240" s="8">
        <v>1</v>
      </c>
      <c r="K240" t="s">
        <v>408</v>
      </c>
      <c r="L240">
        <v>-1.541701673662553</v>
      </c>
      <c r="M240">
        <v>1.688747294504406</v>
      </c>
      <c r="N240" s="7">
        <v>2</v>
      </c>
      <c r="O240" s="6">
        <v>0.02777777777777778</v>
      </c>
      <c r="P240" t="b">
        <v>1</v>
      </c>
      <c r="Q240" s="7" t="b">
        <v>1</v>
      </c>
      <c r="R240">
        <v>1.233581138472396E-17</v>
      </c>
      <c r="S240">
        <v>0.9981493460225431</v>
      </c>
    </row>
    <row r="241" spans="1:19">
      <c r="A241" s="9">
        <v>43465</v>
      </c>
      <c r="B241" t="s">
        <v>193</v>
      </c>
      <c r="C241" t="s">
        <v>214</v>
      </c>
      <c r="D241" t="s">
        <v>201</v>
      </c>
      <c r="E241" s="7">
        <v>72</v>
      </c>
      <c r="F241" s="6">
        <v>1</v>
      </c>
      <c r="G241" s="6">
        <v>0.6</v>
      </c>
      <c r="H241" t="s">
        <v>407</v>
      </c>
      <c r="I241" t="s">
        <v>352</v>
      </c>
      <c r="J241" s="8">
        <v>1</v>
      </c>
      <c r="K241" t="s">
        <v>408</v>
      </c>
      <c r="L241">
        <v>-1.579756131119999</v>
      </c>
      <c r="M241">
        <v>1.828989786380788</v>
      </c>
      <c r="N241" s="7">
        <v>2</v>
      </c>
      <c r="O241" s="6">
        <v>0.02777777777777778</v>
      </c>
      <c r="P241" t="b">
        <v>1</v>
      </c>
      <c r="Q241" s="7" t="b">
        <v>1</v>
      </c>
      <c r="R241">
        <v>6.16790569236198E-18</v>
      </c>
      <c r="S241">
        <v>0.9981493460225431</v>
      </c>
    </row>
    <row r="242" spans="1:19">
      <c r="A242" s="9">
        <v>43496</v>
      </c>
      <c r="B242" t="s">
        <v>193</v>
      </c>
      <c r="C242" t="s">
        <v>214</v>
      </c>
      <c r="D242" t="s">
        <v>201</v>
      </c>
      <c r="E242" s="7">
        <v>72</v>
      </c>
      <c r="F242" s="6">
        <v>1</v>
      </c>
      <c r="G242" s="6">
        <v>0.6</v>
      </c>
      <c r="H242" t="s">
        <v>407</v>
      </c>
      <c r="I242" t="s">
        <v>352</v>
      </c>
      <c r="J242" s="8">
        <v>1</v>
      </c>
      <c r="K242" t="s">
        <v>408</v>
      </c>
      <c r="L242">
        <v>-1.286429465306375</v>
      </c>
      <c r="M242">
        <v>1.253796246975434</v>
      </c>
      <c r="N242" s="7">
        <v>2</v>
      </c>
      <c r="O242" s="6">
        <v>0.02777777777777778</v>
      </c>
      <c r="P242" t="b">
        <v>1</v>
      </c>
      <c r="Q242" s="7" t="b">
        <v>1</v>
      </c>
      <c r="R242">
        <v>1.850371707708594E-17</v>
      </c>
      <c r="S242">
        <v>0.9981493460225431</v>
      </c>
    </row>
    <row r="243" spans="1:19">
      <c r="A243" s="9">
        <v>43524</v>
      </c>
      <c r="B243" t="s">
        <v>193</v>
      </c>
      <c r="C243" t="s">
        <v>214</v>
      </c>
      <c r="D243" t="s">
        <v>201</v>
      </c>
      <c r="E243" s="7">
        <v>72</v>
      </c>
      <c r="F243" s="6">
        <v>1</v>
      </c>
      <c r="G243" s="6">
        <v>0.6</v>
      </c>
      <c r="H243" t="s">
        <v>407</v>
      </c>
      <c r="I243" t="s">
        <v>352</v>
      </c>
      <c r="J243" s="8">
        <v>1</v>
      </c>
      <c r="K243" t="s">
        <v>408</v>
      </c>
      <c r="L243">
        <v>-1.475707209100769</v>
      </c>
      <c r="M243">
        <v>1.984349165485405</v>
      </c>
      <c r="N243" s="7">
        <v>2</v>
      </c>
      <c r="O243" s="6">
        <v>0.02777777777777778</v>
      </c>
      <c r="P243" t="b">
        <v>1</v>
      </c>
      <c r="Q243" s="7" t="b">
        <v>1</v>
      </c>
      <c r="R243">
        <v>2.158766992326693E-17</v>
      </c>
      <c r="S243">
        <v>0.9981493460225431</v>
      </c>
    </row>
    <row r="244" spans="1:19">
      <c r="A244" s="9">
        <v>43555</v>
      </c>
      <c r="B244" t="s">
        <v>193</v>
      </c>
      <c r="C244" t="s">
        <v>214</v>
      </c>
      <c r="D244" t="s">
        <v>201</v>
      </c>
      <c r="E244" s="7">
        <v>72</v>
      </c>
      <c r="F244" s="6">
        <v>1</v>
      </c>
      <c r="G244" s="6">
        <v>0.6</v>
      </c>
      <c r="H244" t="s">
        <v>407</v>
      </c>
      <c r="I244" t="s">
        <v>352</v>
      </c>
      <c r="J244" s="8">
        <v>1</v>
      </c>
      <c r="K244" t="s">
        <v>408</v>
      </c>
      <c r="L244">
        <v>-1.36435298830201</v>
      </c>
      <c r="M244">
        <v>1.858969680355319</v>
      </c>
      <c r="N244" s="7">
        <v>2</v>
      </c>
      <c r="O244" s="6">
        <v>0.02777777777777778</v>
      </c>
      <c r="P244" t="b">
        <v>1</v>
      </c>
      <c r="Q244" s="7" t="b">
        <v>1</v>
      </c>
      <c r="R244">
        <v>2.467162276944792E-17</v>
      </c>
      <c r="S244">
        <v>0.9981493460225431</v>
      </c>
    </row>
    <row r="245" spans="1:19">
      <c r="A245" s="9">
        <v>43585</v>
      </c>
      <c r="B245" t="s">
        <v>193</v>
      </c>
      <c r="C245" t="s">
        <v>214</v>
      </c>
      <c r="D245" t="s">
        <v>201</v>
      </c>
      <c r="E245" s="7">
        <v>72</v>
      </c>
      <c r="F245" s="6">
        <v>1</v>
      </c>
      <c r="G245" s="6">
        <v>0.6</v>
      </c>
      <c r="H245" t="s">
        <v>407</v>
      </c>
      <c r="I245" t="s">
        <v>352</v>
      </c>
      <c r="J245" s="8">
        <v>1</v>
      </c>
      <c r="K245" t="s">
        <v>408</v>
      </c>
      <c r="L245">
        <v>-1.384402209249742</v>
      </c>
      <c r="M245">
        <v>1.553535932390692</v>
      </c>
      <c r="N245" s="7">
        <v>2</v>
      </c>
      <c r="O245" s="6">
        <v>0.02777777777777778</v>
      </c>
      <c r="P245" t="b">
        <v>1</v>
      </c>
      <c r="Q245" s="7" t="b">
        <v>1</v>
      </c>
      <c r="R245">
        <v>6.16790569236198E-18</v>
      </c>
      <c r="S245">
        <v>0.9981493460225431</v>
      </c>
    </row>
    <row r="246" spans="1:19">
      <c r="A246" s="9">
        <v>43616</v>
      </c>
      <c r="B246" t="s">
        <v>193</v>
      </c>
      <c r="C246" t="s">
        <v>214</v>
      </c>
      <c r="D246" t="s">
        <v>201</v>
      </c>
      <c r="E246" s="7">
        <v>72</v>
      </c>
      <c r="F246" s="6">
        <v>1</v>
      </c>
      <c r="G246" s="6">
        <v>0.6</v>
      </c>
      <c r="H246" t="s">
        <v>407</v>
      </c>
      <c r="I246" t="s">
        <v>352</v>
      </c>
      <c r="J246" s="8">
        <v>1</v>
      </c>
      <c r="K246" t="s">
        <v>408</v>
      </c>
      <c r="L246">
        <v>-1.474088955284323</v>
      </c>
      <c r="M246">
        <v>1.596011342751868</v>
      </c>
      <c r="N246" s="7">
        <v>2</v>
      </c>
      <c r="O246" s="6">
        <v>0.02777777777777778</v>
      </c>
      <c r="P246" t="b">
        <v>1</v>
      </c>
      <c r="Q246" s="7" t="b">
        <v>1</v>
      </c>
      <c r="R246">
        <v>2.467162276944792E-17</v>
      </c>
      <c r="S246">
        <v>0.9981493460225431</v>
      </c>
    </row>
    <row r="247" spans="1:19">
      <c r="A247" s="9">
        <v>43646</v>
      </c>
      <c r="B247" t="s">
        <v>193</v>
      </c>
      <c r="C247" t="s">
        <v>214</v>
      </c>
      <c r="D247" t="s">
        <v>201</v>
      </c>
      <c r="E247" s="7">
        <v>72</v>
      </c>
      <c r="F247" s="6">
        <v>1</v>
      </c>
      <c r="G247" s="6">
        <v>0.6</v>
      </c>
      <c r="H247" t="s">
        <v>407</v>
      </c>
      <c r="I247" t="s">
        <v>352</v>
      </c>
      <c r="J247" s="8">
        <v>1</v>
      </c>
      <c r="K247" t="s">
        <v>408</v>
      </c>
      <c r="L247">
        <v>-1.326385164538673</v>
      </c>
      <c r="M247">
        <v>1.679611407472925</v>
      </c>
      <c r="N247" s="7">
        <v>2</v>
      </c>
      <c r="O247" s="6">
        <v>0.02777777777777778</v>
      </c>
      <c r="P247" t="b">
        <v>1</v>
      </c>
      <c r="Q247" s="7" t="b">
        <v>1</v>
      </c>
      <c r="R247">
        <v>2.621359919253842E-17</v>
      </c>
      <c r="S247">
        <v>0.9981493460225431</v>
      </c>
    </row>
    <row r="248" spans="1:19">
      <c r="A248" s="9">
        <v>43677</v>
      </c>
      <c r="B248" t="s">
        <v>193</v>
      </c>
      <c r="C248" t="s">
        <v>214</v>
      </c>
      <c r="D248" t="s">
        <v>201</v>
      </c>
      <c r="E248" s="7">
        <v>72</v>
      </c>
      <c r="F248" s="6">
        <v>1</v>
      </c>
      <c r="G248" s="6">
        <v>0.6</v>
      </c>
      <c r="H248" t="s">
        <v>407</v>
      </c>
      <c r="I248" t="s">
        <v>352</v>
      </c>
      <c r="J248" s="8">
        <v>1</v>
      </c>
      <c r="K248" t="s">
        <v>408</v>
      </c>
      <c r="L248">
        <v>-1.157569910773779</v>
      </c>
      <c r="M248">
        <v>1.391156030384307</v>
      </c>
      <c r="N248" s="7">
        <v>2</v>
      </c>
      <c r="O248" s="6">
        <v>0.02777777777777778</v>
      </c>
      <c r="P248" t="b">
        <v>1</v>
      </c>
      <c r="Q248" s="7" t="b">
        <v>1</v>
      </c>
      <c r="R248">
        <v>2.467162276944792E-17</v>
      </c>
      <c r="S248">
        <v>0.9981493460225431</v>
      </c>
    </row>
    <row r="249" spans="1:19">
      <c r="A249" s="9">
        <v>43708</v>
      </c>
      <c r="B249" t="s">
        <v>193</v>
      </c>
      <c r="C249" t="s">
        <v>214</v>
      </c>
      <c r="D249" t="s">
        <v>201</v>
      </c>
      <c r="E249" s="7">
        <v>72</v>
      </c>
      <c r="F249" s="6">
        <v>1</v>
      </c>
      <c r="G249" s="6">
        <v>0.6</v>
      </c>
      <c r="H249" t="s">
        <v>407</v>
      </c>
      <c r="I249" t="s">
        <v>352</v>
      </c>
      <c r="J249" s="8">
        <v>1</v>
      </c>
      <c r="K249" t="s">
        <v>408</v>
      </c>
      <c r="L249">
        <v>-1.603838801100099</v>
      </c>
      <c r="M249">
        <v>1.636210389339469</v>
      </c>
      <c r="N249" s="7">
        <v>2</v>
      </c>
      <c r="O249" s="6">
        <v>0.02777777777777778</v>
      </c>
      <c r="P249" t="b">
        <v>1</v>
      </c>
      <c r="Q249" s="7" t="b">
        <v>1</v>
      </c>
      <c r="R249">
        <v>1.696174065399545E-17</v>
      </c>
      <c r="S249">
        <v>0.9981493460225431</v>
      </c>
    </row>
    <row r="250" spans="1:19">
      <c r="A250" s="9">
        <v>43738</v>
      </c>
      <c r="B250" t="s">
        <v>193</v>
      </c>
      <c r="C250" t="s">
        <v>214</v>
      </c>
      <c r="D250" t="s">
        <v>201</v>
      </c>
      <c r="E250" s="7">
        <v>72</v>
      </c>
      <c r="F250" s="6">
        <v>1</v>
      </c>
      <c r="G250" s="6">
        <v>0.6</v>
      </c>
      <c r="H250" t="s">
        <v>407</v>
      </c>
      <c r="I250" t="s">
        <v>352</v>
      </c>
      <c r="J250" s="8">
        <v>1</v>
      </c>
      <c r="K250" t="s">
        <v>408</v>
      </c>
      <c r="L250">
        <v>-1.305442556867146</v>
      </c>
      <c r="M250">
        <v>1.691009058005712</v>
      </c>
      <c r="N250" s="7">
        <v>2</v>
      </c>
      <c r="O250" s="6">
        <v>0.02777777777777778</v>
      </c>
      <c r="P250" t="b">
        <v>1</v>
      </c>
      <c r="Q250" s="7" t="b">
        <v>1</v>
      </c>
      <c r="R250">
        <v>1.541976423090495E-17</v>
      </c>
      <c r="S250">
        <v>0.9981493460225431</v>
      </c>
    </row>
    <row r="251" spans="1:19">
      <c r="A251" s="9">
        <v>43769</v>
      </c>
      <c r="B251" t="s">
        <v>193</v>
      </c>
      <c r="C251" t="s">
        <v>214</v>
      </c>
      <c r="D251" t="s">
        <v>201</v>
      </c>
      <c r="E251" s="7">
        <v>72</v>
      </c>
      <c r="F251" s="6">
        <v>1</v>
      </c>
      <c r="G251" s="6">
        <v>0.6</v>
      </c>
      <c r="H251" t="s">
        <v>407</v>
      </c>
      <c r="I251" t="s">
        <v>352</v>
      </c>
      <c r="J251" s="8">
        <v>1</v>
      </c>
      <c r="K251" t="s">
        <v>408</v>
      </c>
      <c r="L251">
        <v>-1.454641411066636</v>
      </c>
      <c r="M251">
        <v>1.500969886307566</v>
      </c>
      <c r="N251" s="7">
        <v>2</v>
      </c>
      <c r="O251" s="6">
        <v>0.02777777777777778</v>
      </c>
      <c r="P251" t="b">
        <v>1</v>
      </c>
      <c r="Q251" s="7" t="b">
        <v>1</v>
      </c>
      <c r="R251">
        <v>2.467162276944792E-17</v>
      </c>
      <c r="S251">
        <v>0.9981493460225431</v>
      </c>
    </row>
    <row r="252" spans="1:19">
      <c r="A252" s="9">
        <v>43799</v>
      </c>
      <c r="B252" t="s">
        <v>193</v>
      </c>
      <c r="C252" t="s">
        <v>214</v>
      </c>
      <c r="D252" t="s">
        <v>201</v>
      </c>
      <c r="E252" s="7">
        <v>72</v>
      </c>
      <c r="F252" s="6">
        <v>1</v>
      </c>
      <c r="G252" s="6">
        <v>0.6</v>
      </c>
      <c r="H252" t="s">
        <v>407</v>
      </c>
      <c r="I252" t="s">
        <v>352</v>
      </c>
      <c r="J252" s="8">
        <v>1</v>
      </c>
      <c r="K252" t="s">
        <v>408</v>
      </c>
      <c r="L252">
        <v>-1.169804147834835</v>
      </c>
      <c r="M252">
        <v>2.139370872521606</v>
      </c>
      <c r="N252" s="7">
        <v>2</v>
      </c>
      <c r="O252" s="6">
        <v>0.02777777777777778</v>
      </c>
      <c r="P252" t="b">
        <v>1</v>
      </c>
      <c r="Q252" s="7" t="b">
        <v>1</v>
      </c>
      <c r="R252">
        <v>2.467162276944792E-17</v>
      </c>
      <c r="S252">
        <v>0.9981493460225431</v>
      </c>
    </row>
    <row r="253" spans="1:19">
      <c r="A253" s="9">
        <v>43830</v>
      </c>
      <c r="B253" t="s">
        <v>193</v>
      </c>
      <c r="C253" t="s">
        <v>214</v>
      </c>
      <c r="D253" t="s">
        <v>201</v>
      </c>
      <c r="E253" s="7">
        <v>72</v>
      </c>
      <c r="F253" s="6">
        <v>1</v>
      </c>
      <c r="G253" s="6">
        <v>0.6</v>
      </c>
      <c r="H253" t="s">
        <v>407</v>
      </c>
      <c r="I253" t="s">
        <v>352</v>
      </c>
      <c r="J253" s="8">
        <v>1</v>
      </c>
      <c r="K253" t="s">
        <v>408</v>
      </c>
      <c r="L253">
        <v>-1.647738398880973</v>
      </c>
      <c r="M253">
        <v>1.606533891041073</v>
      </c>
      <c r="N253" s="7">
        <v>2</v>
      </c>
      <c r="O253" s="6">
        <v>0.02777777777777778</v>
      </c>
      <c r="P253" t="b">
        <v>1</v>
      </c>
      <c r="Q253" s="7" t="b">
        <v>1</v>
      </c>
      <c r="R253">
        <v>2.467162276944792E-17</v>
      </c>
      <c r="S253">
        <v>0.9981493460225431</v>
      </c>
    </row>
    <row r="254" spans="1:19">
      <c r="A254" s="9">
        <v>42766</v>
      </c>
      <c r="B254" t="s">
        <v>194</v>
      </c>
      <c r="C254" t="s">
        <v>214</v>
      </c>
      <c r="D254" t="s">
        <v>202</v>
      </c>
      <c r="E254" s="7">
        <v>72</v>
      </c>
      <c r="F254" s="6">
        <v>1</v>
      </c>
      <c r="G254" s="6">
        <v>0.6</v>
      </c>
      <c r="H254" t="s">
        <v>407</v>
      </c>
      <c r="I254" t="s">
        <v>352</v>
      </c>
      <c r="J254" s="8">
        <v>1</v>
      </c>
      <c r="K254" t="s">
        <v>408</v>
      </c>
      <c r="L254">
        <v>-1.121028117443288</v>
      </c>
      <c r="M254">
        <v>1.190107382338567</v>
      </c>
      <c r="N254" s="7">
        <v>2</v>
      </c>
      <c r="O254" s="6">
        <v>0.02777777777777778</v>
      </c>
      <c r="P254" t="b">
        <v>1</v>
      </c>
      <c r="Q254" s="7" t="b">
        <v>1</v>
      </c>
      <c r="R254">
        <v>-1.233581138472396E-17</v>
      </c>
      <c r="S254">
        <v>0.9981493460225431</v>
      </c>
    </row>
    <row r="255" spans="1:19">
      <c r="A255" s="9">
        <v>42794</v>
      </c>
      <c r="B255" t="s">
        <v>194</v>
      </c>
      <c r="C255" t="s">
        <v>214</v>
      </c>
      <c r="D255" t="s">
        <v>202</v>
      </c>
      <c r="E255" s="7">
        <v>72</v>
      </c>
      <c r="F255" s="6">
        <v>1</v>
      </c>
      <c r="G255" s="6">
        <v>0.6</v>
      </c>
      <c r="H255" t="s">
        <v>407</v>
      </c>
      <c r="I255" t="s">
        <v>352</v>
      </c>
      <c r="J255" s="8">
        <v>1</v>
      </c>
      <c r="K255" t="s">
        <v>408</v>
      </c>
      <c r="L255">
        <v>-1.040096588940655</v>
      </c>
      <c r="M255">
        <v>1.062106394920245</v>
      </c>
      <c r="N255" s="7">
        <v>2</v>
      </c>
      <c r="O255" s="6">
        <v>0.02777777777777778</v>
      </c>
      <c r="P255" t="b">
        <v>1</v>
      </c>
      <c r="Q255" s="7" t="b">
        <v>1</v>
      </c>
      <c r="R255">
        <v>2.467162276944792E-17</v>
      </c>
      <c r="S255">
        <v>0.9981493460225431</v>
      </c>
    </row>
    <row r="256" spans="1:19">
      <c r="A256" s="9">
        <v>42825</v>
      </c>
      <c r="B256" t="s">
        <v>194</v>
      </c>
      <c r="C256" t="s">
        <v>214</v>
      </c>
      <c r="D256" t="s">
        <v>202</v>
      </c>
      <c r="E256" s="7">
        <v>72</v>
      </c>
      <c r="F256" s="6">
        <v>1</v>
      </c>
      <c r="G256" s="6">
        <v>0.6</v>
      </c>
      <c r="H256" t="s">
        <v>407</v>
      </c>
      <c r="I256" t="s">
        <v>352</v>
      </c>
      <c r="J256" s="8">
        <v>1</v>
      </c>
      <c r="K256" t="s">
        <v>408</v>
      </c>
      <c r="L256">
        <v>-1.233097979513592</v>
      </c>
      <c r="M256">
        <v>1.283994300999218</v>
      </c>
      <c r="N256" s="7">
        <v>2</v>
      </c>
      <c r="O256" s="6">
        <v>0.02777777777777778</v>
      </c>
      <c r="P256" t="b">
        <v>1</v>
      </c>
      <c r="Q256" s="7" t="b">
        <v>1</v>
      </c>
      <c r="R256">
        <v>0</v>
      </c>
      <c r="S256">
        <v>0.9981493460225431</v>
      </c>
    </row>
    <row r="257" spans="1:19">
      <c r="A257" s="9">
        <v>42855</v>
      </c>
      <c r="B257" t="s">
        <v>194</v>
      </c>
      <c r="C257" t="s">
        <v>214</v>
      </c>
      <c r="D257" t="s">
        <v>202</v>
      </c>
      <c r="E257" s="7">
        <v>72</v>
      </c>
      <c r="F257" s="6">
        <v>1</v>
      </c>
      <c r="G257" s="6">
        <v>0.6</v>
      </c>
      <c r="H257" t="s">
        <v>407</v>
      </c>
      <c r="I257" t="s">
        <v>352</v>
      </c>
      <c r="J257" s="8">
        <v>1</v>
      </c>
      <c r="K257" t="s">
        <v>408</v>
      </c>
      <c r="L257">
        <v>-1.376997258339363</v>
      </c>
      <c r="M257">
        <v>1.238144321383952</v>
      </c>
      <c r="N257" s="7">
        <v>2</v>
      </c>
      <c r="O257" s="6">
        <v>0.02777777777777778</v>
      </c>
      <c r="P257" t="b">
        <v>1</v>
      </c>
      <c r="Q257" s="7" t="b">
        <v>1</v>
      </c>
      <c r="R257">
        <v>2.467162276944792E-17</v>
      </c>
      <c r="S257">
        <v>0.9981493460225431</v>
      </c>
    </row>
    <row r="258" spans="1:19">
      <c r="A258" s="9">
        <v>42886</v>
      </c>
      <c r="B258" t="s">
        <v>194</v>
      </c>
      <c r="C258" t="s">
        <v>214</v>
      </c>
      <c r="D258" t="s">
        <v>202</v>
      </c>
      <c r="E258" s="7">
        <v>72</v>
      </c>
      <c r="F258" s="6">
        <v>1</v>
      </c>
      <c r="G258" s="6">
        <v>0.6</v>
      </c>
      <c r="H258" t="s">
        <v>407</v>
      </c>
      <c r="I258" t="s">
        <v>352</v>
      </c>
      <c r="J258" s="8">
        <v>1</v>
      </c>
      <c r="K258" t="s">
        <v>408</v>
      </c>
      <c r="L258">
        <v>-1.349443033807609</v>
      </c>
      <c r="M258">
        <v>1.415615252629443</v>
      </c>
      <c r="N258" s="7">
        <v>2</v>
      </c>
      <c r="O258" s="6">
        <v>0.02777777777777778</v>
      </c>
      <c r="P258" t="b">
        <v>1</v>
      </c>
      <c r="Q258" s="7" t="b">
        <v>1</v>
      </c>
      <c r="R258">
        <v>2.158766992326693E-17</v>
      </c>
      <c r="S258">
        <v>0.9981493460225431</v>
      </c>
    </row>
    <row r="259" spans="1:19">
      <c r="A259" s="9">
        <v>42916</v>
      </c>
      <c r="B259" t="s">
        <v>194</v>
      </c>
      <c r="C259" t="s">
        <v>214</v>
      </c>
      <c r="D259" t="s">
        <v>202</v>
      </c>
      <c r="E259" s="7">
        <v>72</v>
      </c>
      <c r="F259" s="6">
        <v>1</v>
      </c>
      <c r="G259" s="6">
        <v>0.6</v>
      </c>
      <c r="H259" t="s">
        <v>407</v>
      </c>
      <c r="I259" t="s">
        <v>352</v>
      </c>
      <c r="J259" s="8">
        <v>1</v>
      </c>
      <c r="K259" t="s">
        <v>408</v>
      </c>
      <c r="L259">
        <v>-0.9496864959618638</v>
      </c>
      <c r="M259">
        <v>1.072127597730528</v>
      </c>
      <c r="N259" s="7">
        <v>2</v>
      </c>
      <c r="O259" s="6">
        <v>0.02777777777777778</v>
      </c>
      <c r="P259" t="b">
        <v>1</v>
      </c>
      <c r="Q259" s="7" t="b">
        <v>1</v>
      </c>
      <c r="R259">
        <v>2.467162276944792E-17</v>
      </c>
      <c r="S259">
        <v>0.9981493460225431</v>
      </c>
    </row>
    <row r="260" spans="1:19">
      <c r="A260" s="9">
        <v>42947</v>
      </c>
      <c r="B260" t="s">
        <v>194</v>
      </c>
      <c r="C260" t="s">
        <v>214</v>
      </c>
      <c r="D260" t="s">
        <v>202</v>
      </c>
      <c r="E260" s="7">
        <v>72</v>
      </c>
      <c r="F260" s="6">
        <v>1</v>
      </c>
      <c r="G260" s="6">
        <v>0.6</v>
      </c>
      <c r="H260" t="s">
        <v>407</v>
      </c>
      <c r="I260" t="s">
        <v>352</v>
      </c>
      <c r="J260" s="8">
        <v>1</v>
      </c>
      <c r="K260" t="s">
        <v>408</v>
      </c>
      <c r="L260">
        <v>-1.17605884465812</v>
      </c>
      <c r="M260">
        <v>1.530693527263805</v>
      </c>
      <c r="N260" s="7">
        <v>2</v>
      </c>
      <c r="O260" s="6">
        <v>0.02777777777777778</v>
      </c>
      <c r="P260" t="b">
        <v>1</v>
      </c>
      <c r="Q260" s="7" t="b">
        <v>1</v>
      </c>
      <c r="R260">
        <v>0</v>
      </c>
      <c r="S260">
        <v>0.9981493460225431</v>
      </c>
    </row>
    <row r="261" spans="1:19">
      <c r="A261" s="9">
        <v>42978</v>
      </c>
      <c r="B261" t="s">
        <v>194</v>
      </c>
      <c r="C261" t="s">
        <v>214</v>
      </c>
      <c r="D261" t="s">
        <v>202</v>
      </c>
      <c r="E261" s="7">
        <v>72</v>
      </c>
      <c r="F261" s="6">
        <v>1</v>
      </c>
      <c r="G261" s="6">
        <v>0.6</v>
      </c>
      <c r="H261" t="s">
        <v>407</v>
      </c>
      <c r="I261" t="s">
        <v>352</v>
      </c>
      <c r="J261" s="8">
        <v>1</v>
      </c>
      <c r="K261" t="s">
        <v>408</v>
      </c>
      <c r="L261">
        <v>-1.137629149251642</v>
      </c>
      <c r="M261">
        <v>1.296887452561352</v>
      </c>
      <c r="N261" s="7">
        <v>2</v>
      </c>
      <c r="O261" s="6">
        <v>0.02777777777777778</v>
      </c>
      <c r="P261" t="b">
        <v>1</v>
      </c>
      <c r="Q261" s="7" t="b">
        <v>1</v>
      </c>
      <c r="R261">
        <v>2.467162276944792E-17</v>
      </c>
      <c r="S261">
        <v>0.9981493460225431</v>
      </c>
    </row>
    <row r="262" spans="1:19">
      <c r="A262" s="9">
        <v>43008</v>
      </c>
      <c r="B262" t="s">
        <v>194</v>
      </c>
      <c r="C262" t="s">
        <v>214</v>
      </c>
      <c r="D262" t="s">
        <v>202</v>
      </c>
      <c r="E262" s="7">
        <v>72</v>
      </c>
      <c r="F262" s="6">
        <v>1</v>
      </c>
      <c r="G262" s="6">
        <v>0.6</v>
      </c>
      <c r="H262" t="s">
        <v>407</v>
      </c>
      <c r="I262" t="s">
        <v>352</v>
      </c>
      <c r="J262" s="8">
        <v>1</v>
      </c>
      <c r="K262" t="s">
        <v>408</v>
      </c>
      <c r="L262">
        <v>-1.228589068817814</v>
      </c>
      <c r="M262">
        <v>1.081382203276134</v>
      </c>
      <c r="N262" s="7">
        <v>2</v>
      </c>
      <c r="O262" s="6">
        <v>0.02777777777777778</v>
      </c>
      <c r="P262" t="b">
        <v>1</v>
      </c>
      <c r="Q262" s="7" t="b">
        <v>1</v>
      </c>
      <c r="R262">
        <v>2.467162276944792E-17</v>
      </c>
      <c r="S262">
        <v>0.9981493460225431</v>
      </c>
    </row>
    <row r="263" spans="1:19">
      <c r="A263" s="9">
        <v>43039</v>
      </c>
      <c r="B263" t="s">
        <v>194</v>
      </c>
      <c r="C263" t="s">
        <v>214</v>
      </c>
      <c r="D263" t="s">
        <v>202</v>
      </c>
      <c r="E263" s="7">
        <v>72</v>
      </c>
      <c r="F263" s="6">
        <v>1</v>
      </c>
      <c r="G263" s="6">
        <v>0.6</v>
      </c>
      <c r="H263" t="s">
        <v>407</v>
      </c>
      <c r="I263" t="s">
        <v>352</v>
      </c>
      <c r="J263" s="8">
        <v>1</v>
      </c>
      <c r="K263" t="s">
        <v>408</v>
      </c>
      <c r="L263">
        <v>-1.077996325270674</v>
      </c>
      <c r="M263">
        <v>0.9979243230712964</v>
      </c>
      <c r="N263" s="7">
        <v>2</v>
      </c>
      <c r="O263" s="6">
        <v>0.02777777777777778</v>
      </c>
      <c r="P263" t="b">
        <v>1</v>
      </c>
      <c r="Q263" s="7" t="b">
        <v>1</v>
      </c>
      <c r="R263">
        <v>4.317533984653387E-17</v>
      </c>
      <c r="S263">
        <v>0.9981493460225431</v>
      </c>
    </row>
    <row r="264" spans="1:19">
      <c r="A264" s="9">
        <v>43069</v>
      </c>
      <c r="B264" t="s">
        <v>194</v>
      </c>
      <c r="C264" t="s">
        <v>214</v>
      </c>
      <c r="D264" t="s">
        <v>202</v>
      </c>
      <c r="E264" s="7">
        <v>72</v>
      </c>
      <c r="F264" s="6">
        <v>1</v>
      </c>
      <c r="G264" s="6">
        <v>0.6</v>
      </c>
      <c r="H264" t="s">
        <v>407</v>
      </c>
      <c r="I264" t="s">
        <v>352</v>
      </c>
      <c r="J264" s="8">
        <v>1</v>
      </c>
      <c r="K264" t="s">
        <v>408</v>
      </c>
      <c r="L264">
        <v>-1.335704862794942</v>
      </c>
      <c r="M264">
        <v>2.009930151398895</v>
      </c>
      <c r="N264" s="7">
        <v>2</v>
      </c>
      <c r="O264" s="6">
        <v>0.02777777777777778</v>
      </c>
      <c r="P264" t="b">
        <v>1</v>
      </c>
      <c r="Q264" s="7" t="b">
        <v>1</v>
      </c>
      <c r="R264">
        <v>4.934324553889584E-17</v>
      </c>
      <c r="S264">
        <v>0.9981493460225431</v>
      </c>
    </row>
    <row r="265" spans="1:19">
      <c r="A265" s="9">
        <v>43100</v>
      </c>
      <c r="B265" t="s">
        <v>194</v>
      </c>
      <c r="C265" t="s">
        <v>214</v>
      </c>
      <c r="D265" t="s">
        <v>202</v>
      </c>
      <c r="E265" s="7">
        <v>72</v>
      </c>
      <c r="F265" s="6">
        <v>1</v>
      </c>
      <c r="G265" s="6">
        <v>0.6</v>
      </c>
      <c r="H265" t="s">
        <v>407</v>
      </c>
      <c r="I265" t="s">
        <v>352</v>
      </c>
      <c r="J265" s="8">
        <v>1</v>
      </c>
      <c r="K265" t="s">
        <v>408</v>
      </c>
      <c r="L265">
        <v>-1.209226729220546</v>
      </c>
      <c r="M265">
        <v>1.09876986999001</v>
      </c>
      <c r="N265" s="7">
        <v>2</v>
      </c>
      <c r="O265" s="6">
        <v>0.02777777777777778</v>
      </c>
      <c r="P265" t="b">
        <v>1</v>
      </c>
      <c r="Q265" s="7" t="b">
        <v>1</v>
      </c>
      <c r="R265">
        <v>1.233581138472396E-17</v>
      </c>
      <c r="S265">
        <v>0.9981493460225431</v>
      </c>
    </row>
    <row r="266" spans="1:19">
      <c r="A266" s="9">
        <v>43131</v>
      </c>
      <c r="B266" t="s">
        <v>194</v>
      </c>
      <c r="C266" t="s">
        <v>214</v>
      </c>
      <c r="D266" t="s">
        <v>202</v>
      </c>
      <c r="E266" s="7">
        <v>72</v>
      </c>
      <c r="F266" s="6">
        <v>1</v>
      </c>
      <c r="G266" s="6">
        <v>0.6</v>
      </c>
      <c r="H266" t="s">
        <v>407</v>
      </c>
      <c r="I266" t="s">
        <v>352</v>
      </c>
      <c r="J266" s="8">
        <v>1</v>
      </c>
      <c r="K266" t="s">
        <v>408</v>
      </c>
      <c r="L266">
        <v>-1.086867906465951</v>
      </c>
      <c r="M266">
        <v>1.300700048967643</v>
      </c>
      <c r="N266" s="7">
        <v>2</v>
      </c>
      <c r="O266" s="6">
        <v>0.02777777777777778</v>
      </c>
      <c r="P266" t="b">
        <v>1</v>
      </c>
      <c r="Q266" s="7" t="b">
        <v>1</v>
      </c>
      <c r="R266">
        <v>1.233581138472396E-17</v>
      </c>
      <c r="S266">
        <v>0.9981493460225431</v>
      </c>
    </row>
    <row r="267" spans="1:19">
      <c r="A267" s="9">
        <v>43159</v>
      </c>
      <c r="B267" t="s">
        <v>194</v>
      </c>
      <c r="C267" t="s">
        <v>214</v>
      </c>
      <c r="D267" t="s">
        <v>202</v>
      </c>
      <c r="E267" s="7">
        <v>72</v>
      </c>
      <c r="F267" s="6">
        <v>1</v>
      </c>
      <c r="G267" s="6">
        <v>0.6</v>
      </c>
      <c r="H267" t="s">
        <v>407</v>
      </c>
      <c r="I267" t="s">
        <v>352</v>
      </c>
      <c r="J267" s="8">
        <v>1</v>
      </c>
      <c r="K267" t="s">
        <v>408</v>
      </c>
      <c r="L267">
        <v>-1.526849848439197</v>
      </c>
      <c r="M267">
        <v>1.294767617950018</v>
      </c>
      <c r="N267" s="7">
        <v>2</v>
      </c>
      <c r="O267" s="6">
        <v>0.02777777777777778</v>
      </c>
      <c r="P267" t="b">
        <v>1</v>
      </c>
      <c r="Q267" s="7" t="b">
        <v>1</v>
      </c>
      <c r="R267">
        <v>1.850371707708594E-17</v>
      </c>
      <c r="S267">
        <v>0.9981493460225431</v>
      </c>
    </row>
    <row r="268" spans="1:19">
      <c r="A268" s="9">
        <v>43190</v>
      </c>
      <c r="B268" t="s">
        <v>194</v>
      </c>
      <c r="C268" t="s">
        <v>214</v>
      </c>
      <c r="D268" t="s">
        <v>202</v>
      </c>
      <c r="E268" s="7">
        <v>72</v>
      </c>
      <c r="F268" s="6">
        <v>1</v>
      </c>
      <c r="G268" s="6">
        <v>0.6</v>
      </c>
      <c r="H268" t="s">
        <v>407</v>
      </c>
      <c r="I268" t="s">
        <v>352</v>
      </c>
      <c r="J268" s="8">
        <v>1</v>
      </c>
      <c r="K268" t="s">
        <v>408</v>
      </c>
      <c r="L268">
        <v>-1.265170043165045</v>
      </c>
      <c r="M268">
        <v>1.256422942979484</v>
      </c>
      <c r="N268" s="7">
        <v>2</v>
      </c>
      <c r="O268" s="6">
        <v>0.02777777777777778</v>
      </c>
      <c r="P268" t="b">
        <v>1</v>
      </c>
      <c r="Q268" s="7" t="b">
        <v>1</v>
      </c>
      <c r="R268">
        <v>1.850371707708594E-17</v>
      </c>
      <c r="S268">
        <v>0.9981493460225431</v>
      </c>
    </row>
    <row r="269" spans="1:19">
      <c r="A269" s="9">
        <v>43220</v>
      </c>
      <c r="B269" t="s">
        <v>194</v>
      </c>
      <c r="C269" t="s">
        <v>214</v>
      </c>
      <c r="D269" t="s">
        <v>202</v>
      </c>
      <c r="E269" s="7">
        <v>72</v>
      </c>
      <c r="F269" s="6">
        <v>1</v>
      </c>
      <c r="G269" s="6">
        <v>0.6</v>
      </c>
      <c r="H269" t="s">
        <v>407</v>
      </c>
      <c r="I269" t="s">
        <v>352</v>
      </c>
      <c r="J269" s="8">
        <v>1</v>
      </c>
      <c r="K269" t="s">
        <v>408</v>
      </c>
      <c r="L269">
        <v>-1.084108510280155</v>
      </c>
      <c r="M269">
        <v>1.258489887906376</v>
      </c>
      <c r="N269" s="7">
        <v>2</v>
      </c>
      <c r="O269" s="6">
        <v>0.02777777777777778</v>
      </c>
      <c r="P269" t="b">
        <v>1</v>
      </c>
      <c r="Q269" s="7" t="b">
        <v>1</v>
      </c>
      <c r="R269">
        <v>2.467162276944792E-17</v>
      </c>
      <c r="S269">
        <v>0.9981493460225431</v>
      </c>
    </row>
    <row r="270" spans="1:19">
      <c r="A270" s="9">
        <v>43251</v>
      </c>
      <c r="B270" t="s">
        <v>194</v>
      </c>
      <c r="C270" t="s">
        <v>214</v>
      </c>
      <c r="D270" t="s">
        <v>202</v>
      </c>
      <c r="E270" s="7">
        <v>72</v>
      </c>
      <c r="F270" s="6">
        <v>1</v>
      </c>
      <c r="G270" s="6">
        <v>0.6</v>
      </c>
      <c r="H270" t="s">
        <v>407</v>
      </c>
      <c r="I270" t="s">
        <v>352</v>
      </c>
      <c r="J270" s="8">
        <v>1</v>
      </c>
      <c r="K270" t="s">
        <v>408</v>
      </c>
      <c r="L270">
        <v>-1.160469874946228</v>
      </c>
      <c r="M270">
        <v>1.499883884299579</v>
      </c>
      <c r="N270" s="7">
        <v>2</v>
      </c>
      <c r="O270" s="6">
        <v>0.02777777777777778</v>
      </c>
      <c r="P270" t="b">
        <v>1</v>
      </c>
      <c r="Q270" s="7" t="b">
        <v>1</v>
      </c>
      <c r="R270">
        <v>1.850371707708594E-17</v>
      </c>
      <c r="S270">
        <v>0.9981493460225431</v>
      </c>
    </row>
    <row r="271" spans="1:19">
      <c r="A271" s="9">
        <v>43281</v>
      </c>
      <c r="B271" t="s">
        <v>194</v>
      </c>
      <c r="C271" t="s">
        <v>214</v>
      </c>
      <c r="D271" t="s">
        <v>202</v>
      </c>
      <c r="E271" s="7">
        <v>72</v>
      </c>
      <c r="F271" s="6">
        <v>1</v>
      </c>
      <c r="G271" s="6">
        <v>0.6</v>
      </c>
      <c r="H271" t="s">
        <v>407</v>
      </c>
      <c r="I271" t="s">
        <v>352</v>
      </c>
      <c r="J271" s="8">
        <v>1</v>
      </c>
      <c r="K271" t="s">
        <v>408</v>
      </c>
      <c r="L271">
        <v>-1.051535855935639</v>
      </c>
      <c r="M271">
        <v>1.246937744122642</v>
      </c>
      <c r="N271" s="7">
        <v>2</v>
      </c>
      <c r="O271" s="6">
        <v>0.02777777777777778</v>
      </c>
      <c r="P271" t="b">
        <v>1</v>
      </c>
      <c r="Q271" s="7" t="b">
        <v>1</v>
      </c>
      <c r="R271">
        <v>2.467162276944792E-17</v>
      </c>
      <c r="S271">
        <v>0.9981493460225431</v>
      </c>
    </row>
    <row r="272" spans="1:19">
      <c r="A272" s="9">
        <v>43312</v>
      </c>
      <c r="B272" t="s">
        <v>194</v>
      </c>
      <c r="C272" t="s">
        <v>214</v>
      </c>
      <c r="D272" t="s">
        <v>202</v>
      </c>
      <c r="E272" s="7">
        <v>72</v>
      </c>
      <c r="F272" s="6">
        <v>1</v>
      </c>
      <c r="G272" s="6">
        <v>0.6</v>
      </c>
      <c r="H272" t="s">
        <v>407</v>
      </c>
      <c r="I272" t="s">
        <v>352</v>
      </c>
      <c r="J272" s="8">
        <v>1</v>
      </c>
      <c r="K272" t="s">
        <v>408</v>
      </c>
      <c r="L272">
        <v>-1.320219369925902</v>
      </c>
      <c r="M272">
        <v>1.207203303033751</v>
      </c>
      <c r="N272" s="7">
        <v>2</v>
      </c>
      <c r="O272" s="6">
        <v>0.02777777777777778</v>
      </c>
      <c r="P272" t="b">
        <v>1</v>
      </c>
      <c r="Q272" s="7" t="b">
        <v>1</v>
      </c>
      <c r="R272">
        <v>1.541976423090495E-17</v>
      </c>
      <c r="S272">
        <v>0.9981493460225431</v>
      </c>
    </row>
    <row r="273" spans="1:19">
      <c r="A273" s="9">
        <v>43343</v>
      </c>
      <c r="B273" t="s">
        <v>194</v>
      </c>
      <c r="C273" t="s">
        <v>214</v>
      </c>
      <c r="D273" t="s">
        <v>202</v>
      </c>
      <c r="E273" s="7">
        <v>72</v>
      </c>
      <c r="F273" s="6">
        <v>1</v>
      </c>
      <c r="G273" s="6">
        <v>0.6</v>
      </c>
      <c r="H273" t="s">
        <v>407</v>
      </c>
      <c r="I273" t="s">
        <v>352</v>
      </c>
      <c r="J273" s="8">
        <v>1</v>
      </c>
      <c r="K273" t="s">
        <v>408</v>
      </c>
      <c r="L273">
        <v>-1.088483317217833</v>
      </c>
      <c r="M273">
        <v>1.394288140274035</v>
      </c>
      <c r="N273" s="7">
        <v>2</v>
      </c>
      <c r="O273" s="6">
        <v>0.02777777777777778</v>
      </c>
      <c r="P273" t="b">
        <v>1</v>
      </c>
      <c r="Q273" s="7" t="b">
        <v>1</v>
      </c>
      <c r="R273">
        <v>2.004569350017644E-17</v>
      </c>
      <c r="S273">
        <v>0.9981493460225431</v>
      </c>
    </row>
    <row r="274" spans="1:19">
      <c r="A274" s="9">
        <v>43373</v>
      </c>
      <c r="B274" t="s">
        <v>194</v>
      </c>
      <c r="C274" t="s">
        <v>214</v>
      </c>
      <c r="D274" t="s">
        <v>202</v>
      </c>
      <c r="E274" s="7">
        <v>72</v>
      </c>
      <c r="F274" s="6">
        <v>1</v>
      </c>
      <c r="G274" s="6">
        <v>0.6</v>
      </c>
      <c r="H274" t="s">
        <v>407</v>
      </c>
      <c r="I274" t="s">
        <v>352</v>
      </c>
      <c r="J274" s="8">
        <v>1</v>
      </c>
      <c r="K274" t="s">
        <v>408</v>
      </c>
      <c r="L274">
        <v>-1.587859519795801</v>
      </c>
      <c r="M274">
        <v>1.31750116837175</v>
      </c>
      <c r="N274" s="7">
        <v>2</v>
      </c>
      <c r="O274" s="6">
        <v>0.02777777777777778</v>
      </c>
      <c r="P274" t="b">
        <v>1</v>
      </c>
      <c r="Q274" s="7" t="b">
        <v>1</v>
      </c>
      <c r="R274">
        <v>3.700743415417188E-17</v>
      </c>
      <c r="S274">
        <v>0.9981493460225432</v>
      </c>
    </row>
    <row r="275" spans="1:19">
      <c r="A275" s="9">
        <v>43404</v>
      </c>
      <c r="B275" t="s">
        <v>194</v>
      </c>
      <c r="C275" t="s">
        <v>214</v>
      </c>
      <c r="D275" t="s">
        <v>202</v>
      </c>
      <c r="E275" s="7">
        <v>72</v>
      </c>
      <c r="F275" s="6">
        <v>1</v>
      </c>
      <c r="G275" s="6">
        <v>0.6</v>
      </c>
      <c r="H275" t="s">
        <v>407</v>
      </c>
      <c r="I275" t="s">
        <v>352</v>
      </c>
      <c r="J275" s="8">
        <v>1</v>
      </c>
      <c r="K275" t="s">
        <v>408</v>
      </c>
      <c r="L275">
        <v>-1.364645480001292</v>
      </c>
      <c r="M275">
        <v>1.219319689967537</v>
      </c>
      <c r="N275" s="7">
        <v>2</v>
      </c>
      <c r="O275" s="6">
        <v>0.02777777777777778</v>
      </c>
      <c r="P275" t="b">
        <v>1</v>
      </c>
      <c r="Q275" s="7" t="b">
        <v>1</v>
      </c>
      <c r="R275">
        <v>2.467162276944792E-17</v>
      </c>
      <c r="S275">
        <v>0.9981493460225431</v>
      </c>
    </row>
    <row r="276" spans="1:19">
      <c r="A276" s="9">
        <v>43434</v>
      </c>
      <c r="B276" t="s">
        <v>194</v>
      </c>
      <c r="C276" t="s">
        <v>214</v>
      </c>
      <c r="D276" t="s">
        <v>202</v>
      </c>
      <c r="E276" s="7">
        <v>72</v>
      </c>
      <c r="F276" s="6">
        <v>1</v>
      </c>
      <c r="G276" s="6">
        <v>0.6</v>
      </c>
      <c r="H276" t="s">
        <v>407</v>
      </c>
      <c r="I276" t="s">
        <v>352</v>
      </c>
      <c r="J276" s="8">
        <v>1</v>
      </c>
      <c r="K276" t="s">
        <v>408</v>
      </c>
      <c r="L276">
        <v>-1.050990018621471</v>
      </c>
      <c r="M276">
        <v>1.171823869454261</v>
      </c>
      <c r="N276" s="7">
        <v>2</v>
      </c>
      <c r="O276" s="6">
        <v>0.02777777777777778</v>
      </c>
      <c r="P276" t="b">
        <v>1</v>
      </c>
      <c r="Q276" s="7" t="b">
        <v>1</v>
      </c>
      <c r="R276">
        <v>1.850371707708594E-17</v>
      </c>
      <c r="S276">
        <v>0.9981493460225431</v>
      </c>
    </row>
    <row r="277" spans="1:19">
      <c r="A277" s="9">
        <v>43465</v>
      </c>
      <c r="B277" t="s">
        <v>194</v>
      </c>
      <c r="C277" t="s">
        <v>214</v>
      </c>
      <c r="D277" t="s">
        <v>202</v>
      </c>
      <c r="E277" s="7">
        <v>72</v>
      </c>
      <c r="F277" s="6">
        <v>1</v>
      </c>
      <c r="G277" s="6">
        <v>0.6</v>
      </c>
      <c r="H277" t="s">
        <v>407</v>
      </c>
      <c r="I277" t="s">
        <v>352</v>
      </c>
      <c r="J277" s="8">
        <v>1</v>
      </c>
      <c r="K277" t="s">
        <v>408</v>
      </c>
      <c r="L277">
        <v>-1.211592432357664</v>
      </c>
      <c r="M277">
        <v>1.314767266757007</v>
      </c>
      <c r="N277" s="7">
        <v>2</v>
      </c>
      <c r="O277" s="6">
        <v>0.02777777777777778</v>
      </c>
      <c r="P277" t="b">
        <v>1</v>
      </c>
      <c r="Q277" s="7" t="b">
        <v>1</v>
      </c>
      <c r="R277">
        <v>1.233581138472396E-17</v>
      </c>
      <c r="S277">
        <v>0.9981493460225431</v>
      </c>
    </row>
    <row r="278" spans="1:19">
      <c r="A278" s="9">
        <v>43496</v>
      </c>
      <c r="B278" t="s">
        <v>194</v>
      </c>
      <c r="C278" t="s">
        <v>214</v>
      </c>
      <c r="D278" t="s">
        <v>202</v>
      </c>
      <c r="E278" s="7">
        <v>72</v>
      </c>
      <c r="F278" s="6">
        <v>1</v>
      </c>
      <c r="G278" s="6">
        <v>0.6</v>
      </c>
      <c r="H278" t="s">
        <v>407</v>
      </c>
      <c r="I278" t="s">
        <v>352</v>
      </c>
      <c r="J278" s="8">
        <v>1</v>
      </c>
      <c r="K278" t="s">
        <v>408</v>
      </c>
      <c r="L278">
        <v>-1.381885969621355</v>
      </c>
      <c r="M278">
        <v>1.238530843648079</v>
      </c>
      <c r="N278" s="7">
        <v>2</v>
      </c>
      <c r="O278" s="6">
        <v>0.02777777777777778</v>
      </c>
      <c r="P278" t="b">
        <v>1</v>
      </c>
      <c r="Q278" s="7" t="b">
        <v>1</v>
      </c>
      <c r="R278">
        <v>2.467162276944792E-17</v>
      </c>
      <c r="S278">
        <v>0.9981493460225431</v>
      </c>
    </row>
    <row r="279" spans="1:19">
      <c r="A279" s="9">
        <v>43524</v>
      </c>
      <c r="B279" t="s">
        <v>194</v>
      </c>
      <c r="C279" t="s">
        <v>214</v>
      </c>
      <c r="D279" t="s">
        <v>202</v>
      </c>
      <c r="E279" s="7">
        <v>72</v>
      </c>
      <c r="F279" s="6">
        <v>1</v>
      </c>
      <c r="G279" s="6">
        <v>0.6</v>
      </c>
      <c r="H279" t="s">
        <v>407</v>
      </c>
      <c r="I279" t="s">
        <v>352</v>
      </c>
      <c r="J279" s="8">
        <v>1</v>
      </c>
      <c r="K279" t="s">
        <v>408</v>
      </c>
      <c r="L279">
        <v>-1.061994596305055</v>
      </c>
      <c r="M279">
        <v>1.458319793963654</v>
      </c>
      <c r="N279" s="7">
        <v>2</v>
      </c>
      <c r="O279" s="6">
        <v>0.02777777777777778</v>
      </c>
      <c r="P279" t="b">
        <v>1</v>
      </c>
      <c r="Q279" s="7" t="b">
        <v>1</v>
      </c>
      <c r="R279">
        <v>1.233581138472396E-17</v>
      </c>
      <c r="S279">
        <v>0.9981493460225431</v>
      </c>
    </row>
    <row r="280" spans="1:19">
      <c r="A280" s="9">
        <v>43555</v>
      </c>
      <c r="B280" t="s">
        <v>194</v>
      </c>
      <c r="C280" t="s">
        <v>214</v>
      </c>
      <c r="D280" t="s">
        <v>202</v>
      </c>
      <c r="E280" s="7">
        <v>72</v>
      </c>
      <c r="F280" s="6">
        <v>1</v>
      </c>
      <c r="G280" s="6">
        <v>0.6</v>
      </c>
      <c r="H280" t="s">
        <v>407</v>
      </c>
      <c r="I280" t="s">
        <v>352</v>
      </c>
      <c r="J280" s="8">
        <v>1</v>
      </c>
      <c r="K280" t="s">
        <v>408</v>
      </c>
      <c r="L280">
        <v>-1.292594680064491</v>
      </c>
      <c r="M280">
        <v>1.333589345381799</v>
      </c>
      <c r="N280" s="7">
        <v>2</v>
      </c>
      <c r="O280" s="6">
        <v>0.02777777777777778</v>
      </c>
      <c r="P280" t="b">
        <v>1</v>
      </c>
      <c r="Q280" s="7" t="b">
        <v>1</v>
      </c>
      <c r="R280">
        <v>3.083952846180991E-17</v>
      </c>
      <c r="S280">
        <v>0.9981493460225431</v>
      </c>
    </row>
    <row r="281" spans="1:19">
      <c r="A281" s="9">
        <v>43585</v>
      </c>
      <c r="B281" t="s">
        <v>194</v>
      </c>
      <c r="C281" t="s">
        <v>214</v>
      </c>
      <c r="D281" t="s">
        <v>202</v>
      </c>
      <c r="E281" s="7">
        <v>72</v>
      </c>
      <c r="F281" s="6">
        <v>1</v>
      </c>
      <c r="G281" s="6">
        <v>0.6</v>
      </c>
      <c r="H281" t="s">
        <v>407</v>
      </c>
      <c r="I281" t="s">
        <v>352</v>
      </c>
      <c r="J281" s="8">
        <v>1</v>
      </c>
      <c r="K281" t="s">
        <v>408</v>
      </c>
      <c r="L281">
        <v>-1.303571725733678</v>
      </c>
      <c r="M281">
        <v>1.235291234655619</v>
      </c>
      <c r="N281" s="7">
        <v>2</v>
      </c>
      <c r="O281" s="6">
        <v>0.02777777777777778</v>
      </c>
      <c r="P281" t="b">
        <v>1</v>
      </c>
      <c r="Q281" s="7" t="b">
        <v>1</v>
      </c>
      <c r="R281">
        <v>9.251858538542971E-18</v>
      </c>
      <c r="S281">
        <v>0.9981493460225431</v>
      </c>
    </row>
    <row r="282" spans="1:19">
      <c r="A282" s="9">
        <v>43616</v>
      </c>
      <c r="B282" t="s">
        <v>194</v>
      </c>
      <c r="C282" t="s">
        <v>214</v>
      </c>
      <c r="D282" t="s">
        <v>202</v>
      </c>
      <c r="E282" s="7">
        <v>72</v>
      </c>
      <c r="F282" s="6">
        <v>1</v>
      </c>
      <c r="G282" s="6">
        <v>0.6</v>
      </c>
      <c r="H282" t="s">
        <v>407</v>
      </c>
      <c r="I282" t="s">
        <v>352</v>
      </c>
      <c r="J282" s="8">
        <v>1</v>
      </c>
      <c r="K282" t="s">
        <v>408</v>
      </c>
      <c r="L282">
        <v>-1.345185196321543</v>
      </c>
      <c r="M282">
        <v>1.227797262548099</v>
      </c>
      <c r="N282" s="7">
        <v>2</v>
      </c>
      <c r="O282" s="6">
        <v>0.02777777777777778</v>
      </c>
      <c r="P282" t="b">
        <v>1</v>
      </c>
      <c r="Q282" s="7" t="b">
        <v>1</v>
      </c>
      <c r="R282">
        <v>2.467162276944792E-17</v>
      </c>
      <c r="S282">
        <v>0.9981493460225431</v>
      </c>
    </row>
    <row r="283" spans="1:19">
      <c r="A283" s="9">
        <v>43646</v>
      </c>
      <c r="B283" t="s">
        <v>194</v>
      </c>
      <c r="C283" t="s">
        <v>214</v>
      </c>
      <c r="D283" t="s">
        <v>202</v>
      </c>
      <c r="E283" s="7">
        <v>72</v>
      </c>
      <c r="F283" s="6">
        <v>1</v>
      </c>
      <c r="G283" s="6">
        <v>0.6</v>
      </c>
      <c r="H283" t="s">
        <v>407</v>
      </c>
      <c r="I283" t="s">
        <v>352</v>
      </c>
      <c r="J283" s="8">
        <v>1</v>
      </c>
      <c r="K283" t="s">
        <v>408</v>
      </c>
      <c r="L283">
        <v>-1.201720585639363</v>
      </c>
      <c r="M283">
        <v>1.491475640815836</v>
      </c>
      <c r="N283" s="7">
        <v>2</v>
      </c>
      <c r="O283" s="6">
        <v>0.02777777777777778</v>
      </c>
      <c r="P283" t="b">
        <v>1</v>
      </c>
      <c r="Q283" s="7" t="b">
        <v>1</v>
      </c>
      <c r="R283">
        <v>1.850371707708594E-17</v>
      </c>
      <c r="S283">
        <v>0.9981493460225431</v>
      </c>
    </row>
    <row r="284" spans="1:19">
      <c r="A284" s="9">
        <v>43677</v>
      </c>
      <c r="B284" t="s">
        <v>194</v>
      </c>
      <c r="C284" t="s">
        <v>214</v>
      </c>
      <c r="D284" t="s">
        <v>202</v>
      </c>
      <c r="E284" s="7">
        <v>72</v>
      </c>
      <c r="F284" s="6">
        <v>1</v>
      </c>
      <c r="G284" s="6">
        <v>0.6</v>
      </c>
      <c r="H284" t="s">
        <v>407</v>
      </c>
      <c r="I284" t="s">
        <v>352</v>
      </c>
      <c r="J284" s="8">
        <v>1</v>
      </c>
      <c r="K284" t="s">
        <v>408</v>
      </c>
      <c r="L284">
        <v>-1.064868004405777</v>
      </c>
      <c r="M284">
        <v>1.172785349826991</v>
      </c>
      <c r="N284" s="7">
        <v>2</v>
      </c>
      <c r="O284" s="6">
        <v>0.02777777777777778</v>
      </c>
      <c r="P284" t="b">
        <v>1</v>
      </c>
      <c r="Q284" s="7" t="b">
        <v>1</v>
      </c>
      <c r="R284">
        <v>2.467162276944792E-17</v>
      </c>
      <c r="S284">
        <v>0.9981493460225431</v>
      </c>
    </row>
    <row r="285" spans="1:19">
      <c r="A285" s="9">
        <v>43708</v>
      </c>
      <c r="B285" t="s">
        <v>194</v>
      </c>
      <c r="C285" t="s">
        <v>214</v>
      </c>
      <c r="D285" t="s">
        <v>202</v>
      </c>
      <c r="E285" s="7">
        <v>72</v>
      </c>
      <c r="F285" s="6">
        <v>1</v>
      </c>
      <c r="G285" s="6">
        <v>0.6</v>
      </c>
      <c r="H285" t="s">
        <v>407</v>
      </c>
      <c r="I285" t="s">
        <v>352</v>
      </c>
      <c r="J285" s="8">
        <v>1</v>
      </c>
      <c r="K285" t="s">
        <v>408</v>
      </c>
      <c r="L285">
        <v>-1.286399725981949</v>
      </c>
      <c r="M285">
        <v>1.513232730469409</v>
      </c>
      <c r="N285" s="7">
        <v>2</v>
      </c>
      <c r="O285" s="6">
        <v>0.02777777777777778</v>
      </c>
      <c r="P285" t="b">
        <v>1</v>
      </c>
      <c r="Q285" s="7" t="b">
        <v>1</v>
      </c>
      <c r="R285">
        <v>3.546545773108139E-17</v>
      </c>
      <c r="S285">
        <v>0.9981493460225431</v>
      </c>
    </row>
    <row r="286" spans="1:19">
      <c r="A286" s="9">
        <v>43738</v>
      </c>
      <c r="B286" t="s">
        <v>194</v>
      </c>
      <c r="C286" t="s">
        <v>214</v>
      </c>
      <c r="D286" t="s">
        <v>202</v>
      </c>
      <c r="E286" s="7">
        <v>72</v>
      </c>
      <c r="F286" s="6">
        <v>1</v>
      </c>
      <c r="G286" s="6">
        <v>0.6</v>
      </c>
      <c r="H286" t="s">
        <v>407</v>
      </c>
      <c r="I286" t="s">
        <v>352</v>
      </c>
      <c r="J286" s="8">
        <v>1</v>
      </c>
      <c r="K286" t="s">
        <v>408</v>
      </c>
      <c r="L286">
        <v>-1.024542643743706</v>
      </c>
      <c r="M286">
        <v>0.9883186494057954</v>
      </c>
      <c r="N286" s="7">
        <v>2</v>
      </c>
      <c r="O286" s="6">
        <v>0.02777777777777778</v>
      </c>
      <c r="P286" t="b">
        <v>1</v>
      </c>
      <c r="Q286" s="7" t="b">
        <v>1</v>
      </c>
      <c r="R286">
        <v>3.700743415417188E-17</v>
      </c>
      <c r="S286">
        <v>0.9981493460225431</v>
      </c>
    </row>
    <row r="287" spans="1:19">
      <c r="A287" s="9">
        <v>43769</v>
      </c>
      <c r="B287" t="s">
        <v>194</v>
      </c>
      <c r="C287" t="s">
        <v>214</v>
      </c>
      <c r="D287" t="s">
        <v>202</v>
      </c>
      <c r="E287" s="7">
        <v>72</v>
      </c>
      <c r="F287" s="6">
        <v>1</v>
      </c>
      <c r="G287" s="6">
        <v>0.6</v>
      </c>
      <c r="H287" t="s">
        <v>407</v>
      </c>
      <c r="I287" t="s">
        <v>352</v>
      </c>
      <c r="J287" s="8">
        <v>1</v>
      </c>
      <c r="K287" t="s">
        <v>408</v>
      </c>
      <c r="L287">
        <v>-1.24937118238481</v>
      </c>
      <c r="M287">
        <v>1.280691187866031</v>
      </c>
      <c r="N287" s="7">
        <v>2</v>
      </c>
      <c r="O287" s="6">
        <v>0.02777777777777778</v>
      </c>
      <c r="P287" t="b">
        <v>1</v>
      </c>
      <c r="Q287" s="7" t="b">
        <v>1</v>
      </c>
      <c r="R287">
        <v>2.467162276944792E-17</v>
      </c>
      <c r="S287">
        <v>0.9981493460225431</v>
      </c>
    </row>
    <row r="288" spans="1:19">
      <c r="A288" s="9">
        <v>43799</v>
      </c>
      <c r="B288" t="s">
        <v>194</v>
      </c>
      <c r="C288" t="s">
        <v>214</v>
      </c>
      <c r="D288" t="s">
        <v>202</v>
      </c>
      <c r="E288" s="7">
        <v>72</v>
      </c>
      <c r="F288" s="6">
        <v>1</v>
      </c>
      <c r="G288" s="6">
        <v>0.6</v>
      </c>
      <c r="H288" t="s">
        <v>407</v>
      </c>
      <c r="I288" t="s">
        <v>352</v>
      </c>
      <c r="J288" s="8">
        <v>1</v>
      </c>
      <c r="K288" t="s">
        <v>408</v>
      </c>
      <c r="L288">
        <v>-1.11973178236682</v>
      </c>
      <c r="M288">
        <v>1.484683422367111</v>
      </c>
      <c r="N288" s="7">
        <v>2</v>
      </c>
      <c r="O288" s="6">
        <v>0.02777777777777778</v>
      </c>
      <c r="P288" t="b">
        <v>1</v>
      </c>
      <c r="Q288" s="7" t="b">
        <v>1</v>
      </c>
      <c r="R288">
        <v>3.083952846180991E-17</v>
      </c>
      <c r="S288">
        <v>0.9981493460225431</v>
      </c>
    </row>
    <row r="289" spans="1:19">
      <c r="A289" s="9">
        <v>43830</v>
      </c>
      <c r="B289" t="s">
        <v>194</v>
      </c>
      <c r="C289" t="s">
        <v>214</v>
      </c>
      <c r="D289" t="s">
        <v>202</v>
      </c>
      <c r="E289" s="7">
        <v>72</v>
      </c>
      <c r="F289" s="6">
        <v>1</v>
      </c>
      <c r="G289" s="6">
        <v>0.6</v>
      </c>
      <c r="H289" t="s">
        <v>407</v>
      </c>
      <c r="I289" t="s">
        <v>352</v>
      </c>
      <c r="J289" s="8">
        <v>1</v>
      </c>
      <c r="K289" t="s">
        <v>408</v>
      </c>
      <c r="L289">
        <v>-1.250494436157706</v>
      </c>
      <c r="M289">
        <v>1.53237568105614</v>
      </c>
      <c r="N289" s="7">
        <v>2</v>
      </c>
      <c r="O289" s="6">
        <v>0.02777777777777778</v>
      </c>
      <c r="P289" t="b">
        <v>1</v>
      </c>
      <c r="Q289" s="7" t="b">
        <v>1</v>
      </c>
      <c r="R289">
        <v>2.467162276944792E-17</v>
      </c>
      <c r="S289">
        <v>0.9981493460225431</v>
      </c>
    </row>
  </sheetData>
  <autoFilter ref="A1:S289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dimension ref="A1:B146"/>
  <sheetViews>
    <sheetView showGridLines="0" workbookViewId="0">
      <pane ySplit="1" topLeftCell="A2" activePane="bottomLeft" state="frozen"/>
      <selection pane="bottomLeft"/>
    </sheetView>
  </sheetViews>
  <sheetFormatPr defaultRowHeight="15"/>
  <cols>
    <col min="1" max="1" width="42.7109375" customWidth="1"/>
    <col min="2" max="2" width="90.7109375" style="10" customWidth="1"/>
  </cols>
  <sheetData>
    <row r="1" spans="1:2" s="2" customFormat="1" ht="24" customHeight="1">
      <c r="A1" s="2" t="s">
        <v>409</v>
      </c>
      <c r="B1" s="2" t="s">
        <v>410</v>
      </c>
    </row>
    <row r="2" spans="1:2">
      <c r="A2" t="s">
        <v>411</v>
      </c>
      <c r="B2" s="10" t="s">
        <v>556</v>
      </c>
    </row>
    <row r="3" spans="1:2">
      <c r="A3" t="s">
        <v>412</v>
      </c>
      <c r="B3" s="10">
        <v>42</v>
      </c>
    </row>
    <row r="4" spans="1:2">
      <c r="A4" t="s">
        <v>413</v>
      </c>
      <c r="B4" s="10" t="s">
        <v>557</v>
      </c>
    </row>
    <row r="5" spans="1:2">
      <c r="A5" t="s">
        <v>414</v>
      </c>
      <c r="B5" s="10" t="s">
        <v>558</v>
      </c>
    </row>
    <row r="6" spans="1:2">
      <c r="A6" t="s">
        <v>415</v>
      </c>
      <c r="B6" s="10" t="s">
        <v>559</v>
      </c>
    </row>
    <row r="7" spans="1:2">
      <c r="A7" t="s">
        <v>416</v>
      </c>
      <c r="B7" s="10" t="s">
        <v>560</v>
      </c>
    </row>
    <row r="8" spans="1:2">
      <c r="A8" t="s">
        <v>417</v>
      </c>
      <c r="B8" s="10" t="s">
        <v>561</v>
      </c>
    </row>
    <row r="9" spans="1:2">
      <c r="A9" t="s">
        <v>418</v>
      </c>
      <c r="B9" s="10" t="s">
        <v>562</v>
      </c>
    </row>
    <row r="10" spans="1:2">
      <c r="A10" t="s">
        <v>419</v>
      </c>
      <c r="B10" s="10" t="s">
        <v>563</v>
      </c>
    </row>
    <row r="11" spans="1:2">
      <c r="A11" t="s">
        <v>420</v>
      </c>
      <c r="B11" s="10" t="s">
        <v>564</v>
      </c>
    </row>
    <row r="12" spans="1:2">
      <c r="A12" t="s">
        <v>421</v>
      </c>
      <c r="B12" s="10" t="s">
        <v>249</v>
      </c>
    </row>
    <row r="13" spans="1:2">
      <c r="A13" t="s">
        <v>422</v>
      </c>
      <c r="B13" s="10" t="s">
        <v>266</v>
      </c>
    </row>
    <row r="14" spans="1:2">
      <c r="A14" t="s">
        <v>423</v>
      </c>
      <c r="B14" s="10" t="s">
        <v>565</v>
      </c>
    </row>
    <row r="15" spans="1:2">
      <c r="A15" t="s">
        <v>424</v>
      </c>
      <c r="B15" s="10" t="s">
        <v>566</v>
      </c>
    </row>
    <row r="16" spans="1:2">
      <c r="A16" t="s">
        <v>425</v>
      </c>
      <c r="B16" s="10" t="s">
        <v>567</v>
      </c>
    </row>
    <row r="17" spans="1:2">
      <c r="A17" t="s">
        <v>426</v>
      </c>
      <c r="B17" s="10" t="s">
        <v>568</v>
      </c>
    </row>
    <row r="18" spans="1:2">
      <c r="A18" t="s">
        <v>427</v>
      </c>
      <c r="B18" s="10" t="s">
        <v>569</v>
      </c>
    </row>
    <row r="19" spans="1:2">
      <c r="A19" t="s">
        <v>428</v>
      </c>
      <c r="B19" s="10" t="s">
        <v>570</v>
      </c>
    </row>
    <row r="20" spans="1:2">
      <c r="A20" t="s">
        <v>429</v>
      </c>
      <c r="B20" s="10">
        <v>1</v>
      </c>
    </row>
    <row r="21" spans="1:2">
      <c r="A21" t="s">
        <v>430</v>
      </c>
      <c r="B21" s="10" t="b">
        <v>0</v>
      </c>
    </row>
    <row r="22" spans="1:2">
      <c r="A22" t="s">
        <v>431</v>
      </c>
      <c r="B22" s="10" t="b">
        <v>1</v>
      </c>
    </row>
    <row r="23" spans="1:2">
      <c r="A23" t="s">
        <v>432</v>
      </c>
      <c r="B23" s="10" t="b">
        <v>1</v>
      </c>
    </row>
    <row r="24" spans="1:2">
      <c r="A24" t="s">
        <v>433</v>
      </c>
      <c r="B24" s="10">
        <v>0.01</v>
      </c>
    </row>
    <row r="25" spans="1:2">
      <c r="A25" t="s">
        <v>434</v>
      </c>
      <c r="B25" s="10">
        <v>0.99</v>
      </c>
    </row>
    <row r="26" spans="1:2">
      <c r="A26" t="s">
        <v>435</v>
      </c>
      <c r="B26" s="10">
        <v>20</v>
      </c>
    </row>
    <row r="27" spans="1:2">
      <c r="A27" t="s">
        <v>436</v>
      </c>
      <c r="B27" s="10" t="b">
        <v>1</v>
      </c>
    </row>
    <row r="28" spans="1:2">
      <c r="A28" t="s">
        <v>437</v>
      </c>
      <c r="B28" s="10" t="s">
        <v>571</v>
      </c>
    </row>
    <row r="29" spans="1:2">
      <c r="A29" t="s">
        <v>438</v>
      </c>
      <c r="B29" s="10" t="s">
        <v>572</v>
      </c>
    </row>
    <row r="30" spans="1:2">
      <c r="A30" t="s">
        <v>439</v>
      </c>
      <c r="B30" s="10">
        <v>30</v>
      </c>
    </row>
    <row r="31" spans="1:2">
      <c r="A31" t="s">
        <v>440</v>
      </c>
      <c r="B31" s="10">
        <v>1E-06</v>
      </c>
    </row>
    <row r="32" spans="1:2">
      <c r="A32" t="s">
        <v>441</v>
      </c>
      <c r="B32" s="10" t="s">
        <v>381</v>
      </c>
    </row>
    <row r="33" spans="1:2">
      <c r="A33" t="s">
        <v>442</v>
      </c>
      <c r="B33" s="10">
        <v>3</v>
      </c>
    </row>
    <row r="34" spans="1:2">
      <c r="A34" t="s">
        <v>443</v>
      </c>
      <c r="B34" s="10">
        <v>0</v>
      </c>
    </row>
    <row r="35" spans="1:2">
      <c r="A35" t="s">
        <v>444</v>
      </c>
      <c r="B35" s="10" t="b">
        <v>0</v>
      </c>
    </row>
    <row r="36" spans="1:2">
      <c r="A36" t="s">
        <v>445</v>
      </c>
      <c r="B36" s="10">
        <v>5</v>
      </c>
    </row>
    <row r="37" spans="1:2">
      <c r="A37" t="s">
        <v>446</v>
      </c>
      <c r="B37" s="10">
        <v>8</v>
      </c>
    </row>
    <row r="38" spans="1:2">
      <c r="A38" t="s">
        <v>447</v>
      </c>
      <c r="B38" s="10">
        <v>0</v>
      </c>
    </row>
    <row r="39" spans="1:2">
      <c r="A39" t="s">
        <v>448</v>
      </c>
      <c r="B39" s="10">
        <v>1200</v>
      </c>
    </row>
    <row r="40" spans="1:2">
      <c r="A40" t="s">
        <v>449</v>
      </c>
      <c r="B40" s="10">
        <v>4</v>
      </c>
    </row>
    <row r="41" spans="1:2">
      <c r="A41" t="s">
        <v>450</v>
      </c>
      <c r="B41" s="10">
        <v>4</v>
      </c>
    </row>
    <row r="42" spans="1:2">
      <c r="A42" t="s">
        <v>451</v>
      </c>
      <c r="B42" s="10">
        <v>4</v>
      </c>
    </row>
    <row r="43" spans="1:2">
      <c r="A43" t="s">
        <v>452</v>
      </c>
      <c r="B43" s="10">
        <v>12</v>
      </c>
    </row>
    <row r="44" spans="1:2">
      <c r="A44" t="s">
        <v>453</v>
      </c>
      <c r="B44" s="10">
        <v>26</v>
      </c>
    </row>
    <row r="45" spans="1:2">
      <c r="A45" t="s">
        <v>454</v>
      </c>
      <c r="B45" s="10">
        <v>12</v>
      </c>
    </row>
    <row r="46" spans="1:2">
      <c r="A46" t="s">
        <v>455</v>
      </c>
      <c r="B46" s="10">
        <v>26</v>
      </c>
    </row>
    <row r="47" spans="1:2">
      <c r="A47" t="s">
        <v>456</v>
      </c>
      <c r="B47" s="10">
        <v>12</v>
      </c>
    </row>
    <row r="48" spans="1:2">
      <c r="A48" t="s">
        <v>457</v>
      </c>
      <c r="B48" s="10">
        <v>52</v>
      </c>
    </row>
    <row r="49" spans="1:2">
      <c r="A49" t="s">
        <v>458</v>
      </c>
      <c r="B49" s="10">
        <v>24</v>
      </c>
    </row>
    <row r="50" spans="1:2">
      <c r="A50" t="s">
        <v>459</v>
      </c>
      <c r="B50" s="10">
        <v>12</v>
      </c>
    </row>
    <row r="51" spans="1:2">
      <c r="A51" t="s">
        <v>460</v>
      </c>
      <c r="B51" s="10" t="s">
        <v>573</v>
      </c>
    </row>
    <row r="52" spans="1:2">
      <c r="A52" t="s">
        <v>461</v>
      </c>
      <c r="B52" s="10" t="s">
        <v>574</v>
      </c>
    </row>
    <row r="53" spans="1:2">
      <c r="A53" t="s">
        <v>462</v>
      </c>
      <c r="B53" s="10" t="s">
        <v>142</v>
      </c>
    </row>
    <row r="54" spans="1:2">
      <c r="A54" t="s">
        <v>463</v>
      </c>
      <c r="B54" s="10" t="s">
        <v>223</v>
      </c>
    </row>
    <row r="55" spans="1:2">
      <c r="A55" t="s">
        <v>464</v>
      </c>
      <c r="B55" s="10" t="b">
        <v>1</v>
      </c>
    </row>
    <row r="56" spans="1:2">
      <c r="A56" t="s">
        <v>465</v>
      </c>
      <c r="B56" s="10">
        <v>1</v>
      </c>
    </row>
    <row r="57" spans="1:2">
      <c r="A57" t="s">
        <v>466</v>
      </c>
      <c r="B57" s="10">
        <v>12</v>
      </c>
    </row>
    <row r="58" spans="1:2">
      <c r="A58" t="s">
        <v>467</v>
      </c>
      <c r="B58" s="10">
        <v>1</v>
      </c>
    </row>
    <row r="59" spans="1:2">
      <c r="A59" t="s">
        <v>468</v>
      </c>
      <c r="B59" s="10">
        <v>2</v>
      </c>
    </row>
    <row r="60" spans="1:2">
      <c r="A60" t="s">
        <v>469</v>
      </c>
      <c r="B60" s="10">
        <v>2</v>
      </c>
    </row>
    <row r="61" spans="1:2">
      <c r="A61" t="s">
        <v>470</v>
      </c>
      <c r="B61" s="10">
        <v>3</v>
      </c>
    </row>
    <row r="62" spans="1:2">
      <c r="A62" t="s">
        <v>471</v>
      </c>
      <c r="B62" s="10" t="s">
        <v>575</v>
      </c>
    </row>
    <row r="63" spans="1:2">
      <c r="A63" t="s">
        <v>472</v>
      </c>
      <c r="B63" s="10">
        <v>-1</v>
      </c>
    </row>
    <row r="64" spans="1:2">
      <c r="A64" t="s">
        <v>473</v>
      </c>
      <c r="B64" s="10">
        <v>0</v>
      </c>
    </row>
    <row r="65" spans="1:2">
      <c r="A65" t="s">
        <v>474</v>
      </c>
      <c r="B65" s="10" t="s">
        <v>576</v>
      </c>
    </row>
    <row r="66" spans="1:2">
      <c r="A66" t="s">
        <v>475</v>
      </c>
      <c r="B66" s="10" t="s">
        <v>577</v>
      </c>
    </row>
    <row r="67" spans="1:2">
      <c r="A67" t="s">
        <v>476</v>
      </c>
      <c r="B67" s="10">
        <v>12</v>
      </c>
    </row>
    <row r="68" spans="1:2">
      <c r="A68" t="s">
        <v>477</v>
      </c>
      <c r="B68" s="10" t="b">
        <v>1</v>
      </c>
    </row>
    <row r="69" spans="1:2">
      <c r="A69" t="s">
        <v>478</v>
      </c>
      <c r="B69" s="10">
        <v>0.2</v>
      </c>
    </row>
    <row r="70" spans="1:2">
      <c r="A70" t="s">
        <v>479</v>
      </c>
      <c r="B70" s="10" t="s">
        <v>578</v>
      </c>
    </row>
    <row r="71" spans="1:2">
      <c r="A71" t="s">
        <v>480</v>
      </c>
      <c r="B71" s="10" t="s">
        <v>579</v>
      </c>
    </row>
    <row r="72" spans="1:2">
      <c r="A72" t="s">
        <v>481</v>
      </c>
      <c r="B72" s="10">
        <v>12</v>
      </c>
    </row>
    <row r="73" spans="1:2">
      <c r="A73" t="s">
        <v>482</v>
      </c>
      <c r="B73" s="10">
        <v>180</v>
      </c>
    </row>
    <row r="74" spans="1:2">
      <c r="A74" t="s">
        <v>483</v>
      </c>
      <c r="B74" s="10">
        <v>4</v>
      </c>
    </row>
    <row r="75" spans="1:2">
      <c r="A75" t="s">
        <v>484</v>
      </c>
      <c r="B75" s="10" t="b">
        <v>1</v>
      </c>
    </row>
    <row r="76" spans="1:2">
      <c r="A76" t="s">
        <v>485</v>
      </c>
      <c r="B76" s="10" t="s">
        <v>108</v>
      </c>
    </row>
    <row r="77" spans="1:2">
      <c r="A77" t="s">
        <v>486</v>
      </c>
      <c r="B77" s="10" t="b">
        <v>1</v>
      </c>
    </row>
    <row r="78" spans="1:2">
      <c r="A78" t="s">
        <v>487</v>
      </c>
      <c r="B78" s="10" t="b">
        <v>1</v>
      </c>
    </row>
    <row r="79" spans="1:2">
      <c r="A79" t="s">
        <v>488</v>
      </c>
      <c r="B79" s="10" t="b">
        <v>1</v>
      </c>
    </row>
    <row r="80" spans="1:2">
      <c r="A80" t="s">
        <v>489</v>
      </c>
      <c r="B80" s="10" t="b">
        <v>1</v>
      </c>
    </row>
    <row r="81" spans="1:2">
      <c r="A81" t="s">
        <v>490</v>
      </c>
      <c r="B81" s="10" t="b">
        <v>1</v>
      </c>
    </row>
    <row r="82" spans="1:2">
      <c r="A82" t="s">
        <v>491</v>
      </c>
      <c r="B82" s="10" t="b">
        <v>1</v>
      </c>
    </row>
    <row r="83" spans="1:2">
      <c r="A83" t="s">
        <v>492</v>
      </c>
      <c r="B83" s="10" t="b">
        <v>1</v>
      </c>
    </row>
    <row r="84" spans="1:2">
      <c r="A84" t="s">
        <v>493</v>
      </c>
      <c r="B84" s="10" t="b">
        <v>1</v>
      </c>
    </row>
    <row r="85" spans="1:2">
      <c r="A85" t="s">
        <v>494</v>
      </c>
      <c r="B85" s="10" t="b">
        <v>1</v>
      </c>
    </row>
    <row r="86" spans="1:2">
      <c r="A86" t="s">
        <v>495</v>
      </c>
      <c r="B86" s="10" t="b">
        <v>1</v>
      </c>
    </row>
    <row r="87" spans="1:2">
      <c r="A87" t="s">
        <v>496</v>
      </c>
      <c r="B87" s="10" t="s">
        <v>580</v>
      </c>
    </row>
    <row r="88" spans="1:2">
      <c r="A88" t="s">
        <v>497</v>
      </c>
      <c r="B88" s="10">
        <v>800000</v>
      </c>
    </row>
    <row r="89" spans="1:2">
      <c r="A89" t="s">
        <v>498</v>
      </c>
      <c r="B89" s="10" t="b">
        <v>1</v>
      </c>
    </row>
    <row r="90" spans="1:2">
      <c r="A90" t="s">
        <v>499</v>
      </c>
      <c r="B90" s="10" t="b">
        <v>1</v>
      </c>
    </row>
    <row r="91" spans="1:2">
      <c r="A91" t="s">
        <v>500</v>
      </c>
      <c r="B91" s="10" t="b">
        <v>1</v>
      </c>
    </row>
    <row r="92" spans="1:2">
      <c r="A92" t="s">
        <v>501</v>
      </c>
      <c r="B92" s="10" t="b">
        <v>1</v>
      </c>
    </row>
    <row r="93" spans="1:2">
      <c r="A93" t="s">
        <v>502</v>
      </c>
      <c r="B93" s="10" t="b">
        <v>1</v>
      </c>
    </row>
    <row r="94" spans="1:2">
      <c r="A94" t="s">
        <v>503</v>
      </c>
      <c r="B94" s="10" t="b">
        <v>1</v>
      </c>
    </row>
    <row r="95" spans="1:2">
      <c r="A95" t="s">
        <v>504</v>
      </c>
      <c r="B95" s="10" t="b">
        <v>1</v>
      </c>
    </row>
    <row r="96" spans="1:2">
      <c r="A96" t="s">
        <v>505</v>
      </c>
      <c r="B96" s="10" t="b">
        <v>1</v>
      </c>
    </row>
    <row r="97" spans="1:2">
      <c r="A97" t="s">
        <v>506</v>
      </c>
      <c r="B97" s="10" t="b">
        <v>1</v>
      </c>
    </row>
    <row r="98" spans="1:2">
      <c r="A98" t="s">
        <v>507</v>
      </c>
      <c r="B98" s="10" t="b">
        <v>1</v>
      </c>
    </row>
    <row r="99" spans="1:2">
      <c r="A99" t="s">
        <v>508</v>
      </c>
      <c r="B99" s="10" t="b">
        <v>0</v>
      </c>
    </row>
    <row r="100" spans="1:2">
      <c r="A100" t="s">
        <v>509</v>
      </c>
      <c r="B100" s="10" t="b">
        <v>0</v>
      </c>
    </row>
    <row r="101" spans="1:2">
      <c r="A101" t="s">
        <v>510</v>
      </c>
      <c r="B101" s="10" t="b">
        <v>1</v>
      </c>
    </row>
    <row r="102" spans="1:2">
      <c r="A102" t="s">
        <v>511</v>
      </c>
      <c r="B102" s="10" t="s">
        <v>581</v>
      </c>
    </row>
    <row r="103" spans="1:2">
      <c r="A103" t="s">
        <v>512</v>
      </c>
      <c r="B103" s="10" t="s">
        <v>582</v>
      </c>
    </row>
    <row r="104" spans="1:2">
      <c r="A104" t="s">
        <v>513</v>
      </c>
      <c r="B104" s="10" t="s">
        <v>583</v>
      </c>
    </row>
    <row r="105" spans="1:2">
      <c r="A105" t="s">
        <v>514</v>
      </c>
      <c r="B105" s="10">
        <v>500000</v>
      </c>
    </row>
    <row r="106" spans="1:2">
      <c r="A106" t="s">
        <v>515</v>
      </c>
      <c r="B106" s="10" t="b">
        <v>1</v>
      </c>
    </row>
    <row r="107" spans="1:2">
      <c r="A107" t="s">
        <v>516</v>
      </c>
      <c r="B107" s="10" t="b">
        <v>1</v>
      </c>
    </row>
    <row r="108" spans="1:2">
      <c r="A108" t="s">
        <v>517</v>
      </c>
      <c r="B108" s="10" t="b">
        <v>1</v>
      </c>
    </row>
    <row r="109" spans="1:2">
      <c r="A109" t="s">
        <v>518</v>
      </c>
      <c r="B109" s="10" t="b">
        <v>1</v>
      </c>
    </row>
    <row r="110" spans="1:2">
      <c r="A110" t="s">
        <v>519</v>
      </c>
      <c r="B110" s="10" t="b">
        <v>1</v>
      </c>
    </row>
    <row r="111" spans="1:2">
      <c r="A111" t="s">
        <v>520</v>
      </c>
      <c r="B111" s="10" t="b">
        <v>1</v>
      </c>
    </row>
    <row r="112" spans="1:2">
      <c r="A112" t="s">
        <v>521</v>
      </c>
      <c r="B112" s="10" t="b">
        <v>1</v>
      </c>
    </row>
    <row r="113" spans="1:2">
      <c r="A113" t="s">
        <v>522</v>
      </c>
      <c r="B113" s="10" t="b">
        <v>1</v>
      </c>
    </row>
    <row r="114" spans="1:2">
      <c r="A114" t="s">
        <v>523</v>
      </c>
      <c r="B114" s="10" t="b">
        <v>1</v>
      </c>
    </row>
    <row r="115" spans="1:2">
      <c r="A115" t="s">
        <v>524</v>
      </c>
      <c r="B115" s="10" t="b">
        <v>1</v>
      </c>
    </row>
    <row r="116" spans="1:2">
      <c r="A116" t="s">
        <v>525</v>
      </c>
      <c r="B116" s="10" t="b">
        <v>1</v>
      </c>
    </row>
    <row r="117" spans="1:2">
      <c r="A117" t="s">
        <v>526</v>
      </c>
      <c r="B117" s="10" t="b">
        <v>1</v>
      </c>
    </row>
    <row r="118" spans="1:2">
      <c r="A118" t="s">
        <v>527</v>
      </c>
      <c r="B118" s="10" t="b">
        <v>1</v>
      </c>
    </row>
    <row r="119" spans="1:2">
      <c r="A119" t="s">
        <v>528</v>
      </c>
      <c r="B119" s="10" t="s">
        <v>584</v>
      </c>
    </row>
    <row r="120" spans="1:2">
      <c r="A120" t="s">
        <v>529</v>
      </c>
      <c r="B120" s="10" t="b">
        <v>1</v>
      </c>
    </row>
    <row r="121" spans="1:2">
      <c r="A121" t="s">
        <v>530</v>
      </c>
      <c r="B121" s="10" t="b">
        <v>1</v>
      </c>
    </row>
    <row r="122" spans="1:2">
      <c r="A122" t="s">
        <v>531</v>
      </c>
      <c r="B122" s="10" t="b">
        <v>1</v>
      </c>
    </row>
    <row r="123" spans="1:2">
      <c r="A123" t="s">
        <v>532</v>
      </c>
      <c r="B123" s="10" t="b">
        <v>1</v>
      </c>
    </row>
    <row r="124" spans="1:2">
      <c r="A124" t="s">
        <v>533</v>
      </c>
      <c r="B124" s="10" t="b">
        <v>1</v>
      </c>
    </row>
    <row r="125" spans="1:2">
      <c r="A125" t="s">
        <v>534</v>
      </c>
      <c r="B125" s="10" t="b">
        <v>1</v>
      </c>
    </row>
    <row r="126" spans="1:2">
      <c r="A126" t="s">
        <v>535</v>
      </c>
      <c r="B126" s="10" t="b">
        <v>1</v>
      </c>
    </row>
    <row r="127" spans="1:2">
      <c r="A127" t="s">
        <v>536</v>
      </c>
      <c r="B127" s="10" t="s">
        <v>195</v>
      </c>
    </row>
    <row r="128" spans="1:2">
      <c r="A128" t="s">
        <v>537</v>
      </c>
      <c r="B128" s="10" t="s">
        <v>196</v>
      </c>
    </row>
    <row r="129" spans="1:2">
      <c r="A129" t="s">
        <v>538</v>
      </c>
      <c r="B129" s="10" t="s">
        <v>197</v>
      </c>
    </row>
    <row r="130" spans="1:2">
      <c r="A130" t="s">
        <v>539</v>
      </c>
      <c r="B130" s="10" t="s">
        <v>198</v>
      </c>
    </row>
    <row r="131" spans="1:2">
      <c r="A131" t="s">
        <v>540</v>
      </c>
      <c r="B131" s="10" t="s">
        <v>199</v>
      </c>
    </row>
    <row r="132" spans="1:2">
      <c r="A132" t="s">
        <v>541</v>
      </c>
      <c r="B132" s="10" t="s">
        <v>200</v>
      </c>
    </row>
    <row r="133" spans="1:2">
      <c r="A133" t="s">
        <v>542</v>
      </c>
      <c r="B133" s="10" t="s">
        <v>201</v>
      </c>
    </row>
    <row r="134" spans="1:2">
      <c r="A134" t="s">
        <v>543</v>
      </c>
      <c r="B134" s="10" t="s">
        <v>202</v>
      </c>
    </row>
    <row r="135" spans="1:2">
      <c r="A135" t="s">
        <v>544</v>
      </c>
      <c r="B135" s="10" t="s">
        <v>211</v>
      </c>
    </row>
    <row r="136" spans="1:2">
      <c r="A136" t="s">
        <v>545</v>
      </c>
      <c r="B136" s="10" t="s">
        <v>211</v>
      </c>
    </row>
    <row r="137" spans="1:2">
      <c r="A137" t="s">
        <v>546</v>
      </c>
      <c r="B137" s="10" t="s">
        <v>212</v>
      </c>
    </row>
    <row r="138" spans="1:2">
      <c r="A138" t="s">
        <v>547</v>
      </c>
      <c r="B138" s="10" t="s">
        <v>212</v>
      </c>
    </row>
    <row r="139" spans="1:2">
      <c r="A139" t="s">
        <v>548</v>
      </c>
      <c r="B139" s="10" t="s">
        <v>213</v>
      </c>
    </row>
    <row r="140" spans="1:2">
      <c r="A140" t="s">
        <v>549</v>
      </c>
      <c r="B140" s="10" t="s">
        <v>213</v>
      </c>
    </row>
    <row r="141" spans="1:2">
      <c r="A141" t="s">
        <v>550</v>
      </c>
      <c r="B141" s="10" t="s">
        <v>214</v>
      </c>
    </row>
    <row r="142" spans="1:2">
      <c r="A142" t="s">
        <v>551</v>
      </c>
      <c r="B142" s="10" t="s">
        <v>214</v>
      </c>
    </row>
    <row r="143" spans="1:2">
      <c r="A143" t="s">
        <v>552</v>
      </c>
      <c r="B143" s="10" t="s">
        <v>261</v>
      </c>
    </row>
    <row r="144" spans="1:2">
      <c r="A144" t="s">
        <v>553</v>
      </c>
      <c r="B144" s="10" t="s">
        <v>259</v>
      </c>
    </row>
    <row r="145" spans="1:2">
      <c r="A145" t="s">
        <v>554</v>
      </c>
      <c r="B145" s="10" t="s">
        <v>260</v>
      </c>
    </row>
    <row r="146" spans="1:2">
      <c r="A146" t="s">
        <v>555</v>
      </c>
      <c r="B146" s="10" t="s">
        <v>258</v>
      </c>
    </row>
  </sheetData>
  <autoFilter ref="A1:B146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README</vt:lpstr>
      <vt:lpstr>Output_Manifest</vt:lpstr>
      <vt:lpstr>Scenario_Comparison</vt:lpstr>
      <vt:lpstr>Scenario_Quintile_Summary</vt:lpstr>
      <vt:lpstr>Factor_Model_Selection</vt:lpstr>
      <vt:lpstr>Factor_Model_Candidate_Summary</vt:lpstr>
      <vt:lpstr>Factor_Model_Methodology</vt:lpstr>
      <vt:lpstr>Factor_Bin_Factor_Summary</vt:lpstr>
      <vt:lpstr>Group_Weight_Latest</vt:lpstr>
      <vt:lpstr>Stock_Scores_Latest</vt:lpstr>
      <vt:lpstr>Factor_Master_Used</vt:lpstr>
      <vt:lpstr>Group_Settings_Used</vt:lpstr>
      <vt:lpstr>Resolved_Factor_Settings</vt:lpstr>
      <vt:lpstr>Config_Validation</vt:lpstr>
      <vt:lpstr>Data_Quality</vt:lpstr>
      <vt:lpstr>Config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2026-07-15T15:24:08Z</dcterms:created>
  <dcterms:modified xsi:type="dcterms:W3CDTF">2026-07-15T15:24:08Z</dcterms:modified>
</cp:coreProperties>
</file>