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 Tracker" state="visible" r:id="rId4"/>
  </sheets>
  <calcPr calcId="171027"/>
</workbook>
</file>

<file path=xl/sharedStrings.xml><?xml version="1.0" encoding="utf-8"?>
<sst xmlns="http://schemas.openxmlformats.org/spreadsheetml/2006/main" count="32" uniqueCount="23">
  <si>
    <t>CX Quality &amp; Training Hub — Tap2Eat · Food4Education — Intern Onboarding Tracker</t>
  </si>
  <si>
    <t>Gate Criteria:  WK1 Written Exam ≥ 80%  |  WK2 Mock Calls ≥ 75%  |  WK3 Live Calls ≥ 80%  |  WK4 Final Sign-Off ≥ 85%</t>
  </si>
  <si>
    <t>#</t>
  </si>
  <si>
    <t>Intern Name</t>
  </si>
  <si>
    <t>Start Date</t>
  </si>
  <si>
    <t>📘 Week 1 — Foundation</t>
  </si>
  <si>
    <t>🎙 Week 2 — Core Skills</t>
  </si>
  <si>
    <t>📞 Week 3 — Nesting</t>
  </si>
  <si>
    <t>🏁 Week 4 — Sign-Off</t>
  </si>
  <si>
    <t>Overall Status</t>
  </si>
  <si>
    <t>Notes</t>
  </si>
  <si>
    <t>Score %</t>
  </si>
  <si>
    <t>Result</t>
  </si>
  <si>
    <t>Date Completed</t>
  </si>
  <si>
    <t>SUMMARY</t>
  </si>
  <si>
    <t>Total Interns</t>
  </si>
  <si>
    <t>Completed</t>
  </si>
  <si>
    <t>In Progress</t>
  </si>
  <si>
    <t>Not Started</t>
  </si>
  <si>
    <t>Passed WK1</t>
  </si>
  <si>
    <t>Passed WK2</t>
  </si>
  <si>
    <t>Passed WK3</t>
  </si>
  <si>
    <t>Passed WK4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</si>
</sst>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Rubik"/>
    </font>
    <font>
      <color rgb="1F1B1B"/>
      <sz val="10"/>
      <name val="Rubik"/>
    </font>
    <font>
      <b/>
      <color rgb="FFFFFF"/>
      <sz val="11"/>
      <name val="Rubik"/>
    </font>
    <font>
      <color rgb="1F1B1B"/>
      <sz val="9"/>
      <name val="Rubik"/>
    </font>
    <font>
      <color rgb="BBBBBB"/>
      <sz val="11"/>
      <name val="Rubik"/>
    </font>
    <font>
      <b/>
      <sz val="11"/>
      <name val="Rubik"/>
    </font>
    <font>
      <sz val="11"/>
      <name val="Rubik"/>
    </font>
    <font>
      <b/>
      <color rgb="24631E"/>
      <sz val="14"/>
      <name val="Rubik"/>
    </font>
    <font>
      <b/>
      <color rgb="999999"/>
      <sz val="10"/>
      <name val="Rubik"/>
    </font>
    <font>
      <b/>
      <color rgb="27AE60"/>
      <sz val="22"/>
      <name val="Rubik"/>
    </font>
  </fonts>
  <fills count="9">
    <fill>
      <patternFill patternType="none"/>
    </fill>
    <fill>
      <patternFill patternType="gray125"/>
    </fill>
    <fill>
      <patternFill patternType="solid">
        <fgColor rgb="24631E"/>
      </patternFill>
    </fill>
    <fill>
      <patternFill patternType="solid">
        <fgColor rgb="E5E5C9"/>
      </patternFill>
    </fill>
    <fill>
      <patternFill patternType="solid">
        <fgColor rgb="1F1B1B"/>
      </patternFill>
    </fill>
    <fill>
      <patternFill patternType="solid">
        <fgColor rgb="3A7A34"/>
      </patternFill>
    </fill>
    <fill>
      <patternFill patternType="solid">
        <fgColor rgb="FF8C00"/>
      </patternFill>
    </fill>
    <fill>
      <patternFill patternType="solid">
        <fgColor rgb="BF8500"/>
      </patternFill>
    </fill>
    <fill>
      <patternFill patternType="solid">
        <fgColor rgb="F0F0E8"/>
      </patternFill>
    </fill>
  </fills>
  <borders count="3">
    <border>
      <left/>
      <right/>
      <top/>
      <bottom/>
      <diagonal/>
    </border>
    <border>
      <left/>
      <right/>
      <top style="thin">
        <color rgb="1F1B1B"/>
      </top>
      <bottom style="thin">
        <color rgb="1F1B1B"/>
      </bottom>
      <diagonal/>
    </border>
    <border>
      <left/>
      <right/>
      <top/>
      <bottom style="thin">
        <color rgb="E4E2D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bottom" wrapText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b/>
        <color rgb="27AE60"/>
      </font>
      <fill>
        <patternFill patternType="solid">
          <fgColor rgb="EAFAF1"/>
        </patternFill>
      </fill>
    </dxf>
    <dxf>
      <font>
        <b/>
        <color rgb="C0392B"/>
      </font>
      <fill>
        <patternFill patternType="solid">
          <fgColor rgb="FDECEA"/>
        </patternFill>
      </fill>
    </dxf>
    <dxf>
      <font>
        <b/>
        <color rgb="27AE60"/>
      </font>
      <fill>
        <patternFill patternType="solid">
          <fgColor rgb="EAFAF1"/>
        </patternFill>
      </fill>
    </dxf>
    <dxf>
      <font>
        <b/>
        <color rgb="C0392B"/>
      </font>
      <fill>
        <patternFill patternType="solid">
          <fgColor rgb="FDECEA"/>
        </patternFill>
      </fill>
    </dxf>
    <dxf>
      <font>
        <b/>
        <color rgb="27AE60"/>
      </font>
      <fill>
        <patternFill patternType="solid">
          <fgColor rgb="EAFAF1"/>
        </patternFill>
      </fill>
    </dxf>
    <dxf>
      <font>
        <b/>
        <color rgb="C0392B"/>
      </font>
      <fill>
        <patternFill patternType="solid">
          <fgColor rgb="FDECEA"/>
        </patternFill>
      </fill>
    </dxf>
    <dxf>
      <font>
        <b/>
        <color rgb="27AE60"/>
      </font>
      <fill>
        <patternFill patternType="solid">
          <fgColor rgb="EAFAF1"/>
        </patternFill>
      </fill>
    </dxf>
    <dxf>
      <font>
        <b/>
        <color rgb="C0392B"/>
      </font>
      <fill>
        <patternFill patternType="solid">
          <fgColor rgb="FDECEA"/>
        </patternFill>
      </fill>
    </dxf>
    <dxf>
      <font>
        <b/>
        <color rgb="27AE60"/>
      </font>
      <fill>
        <patternFill patternType="solid">
          <fgColor rgb="EAFAF1"/>
        </patternFill>
      </fill>
    </dxf>
    <dxf>
      <font>
        <b/>
        <color rgb="3A7A34"/>
      </font>
      <fill>
        <patternFill patternType="solid">
          <fgColor rgb="EAF3E8"/>
        </patternFill>
      </fill>
    </dxf>
    <dxf>
      <font>
        <color rgb="888888"/>
      </font>
      <fill>
        <patternFill patternType="solid">
          <fgColor rgb="E4E2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2" customWidth="1"/>
    <col min="3" max="3" width="12" customWidth="1"/>
    <col min="5" max="5" width="8" customWidth="1"/>
    <col min="6" max="6" width="12" customWidth="1"/>
    <col min="8" max="8" width="8" customWidth="1"/>
    <col min="9" max="9" width="12" customWidth="1"/>
    <col min="11" max="11" width="8" customWidth="1"/>
    <col min="12" max="12" width="12" customWidth="1"/>
    <col min="14" max="14" width="8" customWidth="1"/>
    <col min="15" max="15" width="12" customWidth="1"/>
    <col min="16" max="16" width="14" customWidth="1"/>
    <col min="17" max="17" width="24" customWidth="1"/>
  </cols>
  <sheetData>
    <row r="1" ht="3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8" customHeight="1" spans="1:17" x14ac:dyDescent="0.25">
      <c r="A3" s="3" t="s">
        <v>2</v>
      </c>
      <c r="B3" s="4" t="s">
        <v>3</v>
      </c>
      <c r="C3" s="3" t="s">
        <v>4</v>
      </c>
      <c r="D3" s="5" t="s">
        <v>5</v>
      </c>
      <c r="E3" s="5"/>
      <c r="F3" s="5"/>
      <c r="G3" s="6" t="s">
        <v>6</v>
      </c>
      <c r="H3" s="6"/>
      <c r="I3" s="6"/>
      <c r="J3" s="7" t="s">
        <v>7</v>
      </c>
      <c r="K3" s="7"/>
      <c r="L3" s="7"/>
      <c r="M3" s="8" t="s">
        <v>8</v>
      </c>
      <c r="N3" s="8"/>
      <c r="O3" s="8"/>
      <c r="P3" s="3" t="s">
        <v>9</v>
      </c>
      <c r="Q3" s="3" t="s">
        <v>10</v>
      </c>
    </row>
    <row r="4" ht="22" customHeight="1" spans="1:17" x14ac:dyDescent="0.25">
      <c r="A4" s="9"/>
      <c r="B4" s="9"/>
      <c r="C4" s="9"/>
      <c r="D4" s="9" t="s">
        <v>11</v>
      </c>
      <c r="E4" s="9" t="s">
        <v>12</v>
      </c>
      <c r="F4" s="9" t="s">
        <v>13</v>
      </c>
      <c r="G4" s="9" t="s">
        <v>11</v>
      </c>
      <c r="H4" s="9" t="s">
        <v>12</v>
      </c>
      <c r="I4" s="9" t="s">
        <v>13</v>
      </c>
      <c r="J4" s="9" t="s">
        <v>11</v>
      </c>
      <c r="K4" s="9" t="s">
        <v>12</v>
      </c>
      <c r="L4" s="9" t="s">
        <v>13</v>
      </c>
      <c r="M4" s="9" t="s">
        <v>11</v>
      </c>
      <c r="N4" s="9" t="s">
        <v>12</v>
      </c>
      <c r="O4" s="9" t="s">
        <v>13</v>
      </c>
      <c r="P4" s="9"/>
      <c r="Q4" s="9"/>
    </row>
    <row r="5" ht="26" customHeight="1" spans="1:17" x14ac:dyDescent="0.25">
      <c r="A5" s="10">
        <v>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f>IF(N5="PASS","Completed",IF(E5="PASS","In Progress",IF(B5&lt;&gt;"","In Progress","Not Started")))</f>
      </c>
      <c r="Q5" s="13"/>
    </row>
    <row r="6" ht="26" customHeight="1" spans="1:17" x14ac:dyDescent="0.25">
      <c r="A6" s="14">
        <v>2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f>IF(N6="PASS","Completed",IF(E6="PASS","In Progress",IF(B6&lt;&gt;"","In Progress","Not Started")))</f>
      </c>
      <c r="Q6" s="13"/>
    </row>
    <row r="7" ht="26" customHeight="1" spans="1:17" x14ac:dyDescent="0.25">
      <c r="A7" s="14">
        <v>3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f>IF(N7="PASS","Completed",IF(E7="PASS","In Progress",IF(B7&lt;&gt;"","In Progress","Not Started")))</f>
      </c>
      <c r="Q7" s="13"/>
    </row>
    <row r="8" ht="26" customHeight="1" spans="1:17" x14ac:dyDescent="0.25">
      <c r="A8" s="14">
        <v>4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f>IF(N8="PASS","Completed",IF(E8="PASS","In Progress",IF(B8&lt;&gt;"","In Progress","Not Started")))</f>
      </c>
      <c r="Q8" s="13"/>
    </row>
    <row r="9" ht="26" customHeight="1" spans="1:17" x14ac:dyDescent="0.25">
      <c r="A9" s="14">
        <v>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f>IF(N9="PASS","Completed",IF(E9="PASS","In Progress",IF(B9&lt;&gt;"","In Progress","Not Started")))</f>
      </c>
      <c r="Q9" s="13"/>
    </row>
    <row r="10" ht="26" customHeight="1" spans="1:17" x14ac:dyDescent="0.25">
      <c r="A10" s="14">
        <v>6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f>IF(N10="PASS","Completed",IF(E10="PASS","In Progress",IF(B10&lt;&gt;"","In Progress","Not Started")))</f>
      </c>
      <c r="Q10" s="13"/>
    </row>
    <row r="11" ht="26" customHeight="1" spans="1:17" x14ac:dyDescent="0.25">
      <c r="A11" s="14">
        <v>7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f>IF(N11="PASS","Completed",IF(E11="PASS","In Progress",IF(B11&lt;&gt;"","In Progress","Not Started")))</f>
      </c>
      <c r="Q11" s="13"/>
    </row>
    <row r="12" ht="26" customHeight="1" spans="1:17" x14ac:dyDescent="0.25">
      <c r="A12" s="14">
        <v>8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f>IF(N12="PASS","Completed",IF(E12="PASS","In Progress",IF(B12&lt;&gt;"","In Progress","Not Started")))</f>
      </c>
      <c r="Q12" s="13"/>
    </row>
    <row r="13" ht="26" customHeight="1" spans="1:17" x14ac:dyDescent="0.25">
      <c r="A13" s="14">
        <v>9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f>IF(N13="PASS","Completed",IF(E13="PASS","In Progress",IF(B13&lt;&gt;"","In Progress","Not Started")))</f>
      </c>
      <c r="Q13" s="13"/>
    </row>
    <row r="14" ht="26" customHeight="1" spans="1:17" x14ac:dyDescent="0.25">
      <c r="A14" s="14">
        <v>10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f>IF(N14="PASS","Completed",IF(E14="PASS","In Progress",IF(B14&lt;&gt;"","In Progress","Not Started")))</f>
      </c>
      <c r="Q14" s="13"/>
    </row>
    <row r="17" ht="28" customHeight="1" spans="1:17" x14ac:dyDescent="0.25">
      <c r="A17" s="15" t="s">
        <v>14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ht="50" customHeight="1" spans="1:16" x14ac:dyDescent="0.25">
      <c r="A18" s="16" t="s">
        <v>15</v>
      </c>
      <c r="B18"/>
      <c r="C18" s="16" t="s">
        <v>16</v>
      </c>
      <c r="D18"/>
      <c r="E18" s="16" t="s">
        <v>17</v>
      </c>
      <c r="F18"/>
      <c r="G18" s="16" t="s">
        <v>18</v>
      </c>
      <c r="H18"/>
      <c r="I18" s="16" t="s">
        <v>19</v>
      </c>
      <c r="J18"/>
      <c r="K18" s="16" t="s">
        <v>20</v>
      </c>
      <c r="L18"/>
      <c r="M18" s="16" t="s">
        <v>21</v>
      </c>
      <c r="N18"/>
      <c r="O18" s="16" t="s">
        <v>22</v>
      </c>
      <c r="P18"/>
    </row>
    <row r="19" ht="36" customHeight="1" spans="1:16" x14ac:dyDescent="0.25">
      <c r="A19" s="17">
        <f>COUNTA(B5:B14)</f>
      </c>
      <c r="B19"/>
      <c r="C19" s="17">
        <f>COUNTIF(P5:P14,"Completed")</f>
      </c>
      <c r="D19"/>
      <c r="E19" s="17">
        <f>COUNTIF(P5:P14,"In Progress")</f>
      </c>
      <c r="F19"/>
      <c r="G19" s="17">
        <f>COUNTIF(P5:P14,"Not Started")</f>
      </c>
      <c r="H19"/>
      <c r="I19" s="17">
        <f>COUNTIF(E5:E14,"PASS")</f>
      </c>
      <c r="J19"/>
      <c r="K19" s="17">
        <f>COUNTIF(H5:H14,"PASS")</f>
      </c>
      <c r="L19"/>
      <c r="M19" s="17">
        <f>COUNTIF(K5:K14,"PASS")</f>
      </c>
      <c r="N19"/>
      <c r="O19" s="17">
        <f>COUNTIF(N5:N14,"PASS")</f>
      </c>
      <c r="P19"/>
    </row>
  </sheetData>
  <mergeCells count="23">
    <mergeCell ref="A1:Q1"/>
    <mergeCell ref="A2:Q2"/>
    <mergeCell ref="D3:F3"/>
    <mergeCell ref="G3:I3"/>
    <mergeCell ref="J3:L3"/>
    <mergeCell ref="M3:O3"/>
    <mergeCell ref="A17:Q17"/>
    <mergeCell ref="A18:B18"/>
    <mergeCell ref="C18:D18"/>
    <mergeCell ref="E18:F18"/>
    <mergeCell ref="G18:H18"/>
    <mergeCell ref="I18:J18"/>
    <mergeCell ref="K18:L18"/>
    <mergeCell ref="M18:N18"/>
    <mergeCell ref="O18:P18"/>
    <mergeCell ref="A19:B19"/>
    <mergeCell ref="C19:D19"/>
    <mergeCell ref="E19:F19"/>
    <mergeCell ref="G19:H19"/>
    <mergeCell ref="I19:J19"/>
    <mergeCell ref="K19:L19"/>
    <mergeCell ref="M19:N19"/>
    <mergeCell ref="O19:P19"/>
  </mergeCells>
  <conditionalFormatting sqref="E5:E14">
    <cfRule type="cellIs" dxfId="0" priority="1" operator="equal">
      <formula>"PASS"</formula>
    </cfRule>
    <cfRule type="cellIs" dxfId="1" priority="2" operator="equal">
      <formula>"FAIL"</formula>
    </cfRule>
  </conditionalFormatting>
  <conditionalFormatting sqref="H5:H14">
    <cfRule type="cellIs" dxfId="2" priority="3" operator="equal">
      <formula>"PASS"</formula>
    </cfRule>
    <cfRule type="cellIs" dxfId="3" priority="4" operator="equal">
      <formula>"FAIL"</formula>
    </cfRule>
  </conditionalFormatting>
  <conditionalFormatting sqref="K5:K14">
    <cfRule type="cellIs" dxfId="4" priority="5" operator="equal">
      <formula>"PASS"</formula>
    </cfRule>
    <cfRule type="cellIs" dxfId="5" priority="6" operator="equal">
      <formula>"FAIL"</formula>
    </cfRule>
  </conditionalFormatting>
  <conditionalFormatting sqref="N5:N14">
    <cfRule type="cellIs" dxfId="6" priority="7" operator="equal">
      <formula>"PASS"</formula>
    </cfRule>
    <cfRule type="cellIs" dxfId="7" priority="8" operator="equal">
      <formula>"FAIL"</formula>
    </cfRule>
  </conditionalFormatting>
  <conditionalFormatting sqref="P5:P14">
    <cfRule type="cellIs" dxfId="8" priority="9" operator="equal">
      <formula>"Completed"</formula>
    </cfRule>
    <cfRule type="cellIs" dxfId="9" priority="10" operator="equal">
      <formula>"In Progress"</formula>
    </cfRule>
    <cfRule type="cellIs" dxfId="10" priority="11" operator="equal">
      <formula>"Not Started"</formula>
    </cfRule>
  </conditionalFormatting>
  <dataValidations count="18">
    <dataValidation type="textLength" operator="lessThanOrEqual" sqref="B10:B14">
      <formula1>60</formula1>
    </dataValidation>
    <dataValidation type="textLength" operator="lessThanOrEqual" sqref="B5:B14">
      <formula1>60</formula1>
    </dataValidation>
    <dataValidation type="whole" allowBlank="1" showErrorMessage="1" errorTitle="Invalid Score" error="Enter a score between 0 and 100." sqref="D10:D14">
      <formula1>0</formula1>
      <formula2>100</formula2>
    </dataValidation>
    <dataValidation type="whole" allowBlank="1" showErrorMessage="1" errorTitle="Invalid Score" error="Enter a score between 0 and 100." sqref="D5:D14">
      <formula1>0</formula1>
      <formula2>100</formula2>
    </dataValidation>
    <dataValidation type="list" allowBlank="1" showErrorMessage="1" errorTitle="Invalid Entry" error="Select PASS or FAIL only." sqref="E10:E14">
      <formula1>"PASS,FAIL"</formula1>
    </dataValidation>
    <dataValidation type="list" allowBlank="1" showErrorMessage="1" errorTitle="Invalid Entry" error="Select PASS or FAIL only." sqref="E5:E14">
      <formula1>"PASS,FAIL"</formula1>
    </dataValidation>
    <dataValidation type="whole" allowBlank="1" showErrorMessage="1" errorTitle="Invalid Score" error="Enter a score between 0 and 100." sqref="G10:G14">
      <formula1>0</formula1>
      <formula2>100</formula2>
    </dataValidation>
    <dataValidation type="whole" allowBlank="1" showErrorMessage="1" errorTitle="Invalid Score" error="Enter a score between 0 and 100." sqref="G5:G14">
      <formula1>0</formula1>
      <formula2>100</formula2>
    </dataValidation>
    <dataValidation type="list" allowBlank="1" showErrorMessage="1" errorTitle="Invalid Entry" error="Select PASS or FAIL only." sqref="H10:H14">
      <formula1>"PASS,FAIL"</formula1>
    </dataValidation>
    <dataValidation type="list" allowBlank="1" showErrorMessage="1" errorTitle="Invalid Entry" error="Select PASS or FAIL only." sqref="H5:H14">
      <formula1>"PASS,FAIL"</formula1>
    </dataValidation>
    <dataValidation type="whole" allowBlank="1" showErrorMessage="1" errorTitle="Invalid Score" error="Enter a score between 0 and 100." sqref="J10:J14">
      <formula1>0</formula1>
      <formula2>100</formula2>
    </dataValidation>
    <dataValidation type="whole" allowBlank="1" showErrorMessage="1" errorTitle="Invalid Score" error="Enter a score between 0 and 100." sqref="J5:J14">
      <formula1>0</formula1>
      <formula2>100</formula2>
    </dataValidation>
    <dataValidation type="list" allowBlank="1" showErrorMessage="1" errorTitle="Invalid Entry" error="Select PASS or FAIL only." sqref="K10:K14">
      <formula1>"PASS,FAIL"</formula1>
    </dataValidation>
    <dataValidation type="list" allowBlank="1" showErrorMessage="1" errorTitle="Invalid Entry" error="Select PASS or FAIL only." sqref="K5:K14">
      <formula1>"PASS,FAIL"</formula1>
    </dataValidation>
    <dataValidation type="whole" allowBlank="1" showErrorMessage="1" errorTitle="Invalid Score" error="Enter a score between 0 and 100." sqref="M10:M14">
      <formula1>0</formula1>
      <formula2>100</formula2>
    </dataValidation>
    <dataValidation type="whole" allowBlank="1" showErrorMessage="1" errorTitle="Invalid Score" error="Enter a score between 0 and 100." sqref="M5:M14">
      <formula1>0</formula1>
      <formula2>100</formula2>
    </dataValidation>
    <dataValidation type="list" allowBlank="1" showErrorMessage="1" errorTitle="Invalid Entry" error="Select PASS or FAIL only." sqref="N10:N14">
      <formula1>"PASS,FAIL"</formula1>
    </dataValidation>
    <dataValidation type="list" allowBlank="1" showErrorMessage="1" errorTitle="Invalid Entry" error="Select PASS or FAIL only." sqref="N5:N14">
      <formula1>"PASS,FAIL"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Food4Education - Tap2Eat</dc:creator>
  <dc:title/>
  <dc:subject/>
  <dc:description/>
  <cp:keywords/>
  <cp:category/>
  <cp:lastModifiedBy>Unknown</cp:lastModifiedBy>
  <dcterms:created xsi:type="dcterms:W3CDTF">2026-05-26T09:36:00Z</dcterms:created>
  <dcterms:modified xsi:type="dcterms:W3CDTF">2026-05-26T09:36:00Z</dcterms:modified>
</cp:coreProperties>
</file>