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khann\Downloads\"/>
    </mc:Choice>
  </mc:AlternateContent>
  <xr:revisionPtr revIDLastSave="0" documentId="13_ncr:1_{102820C7-F7DA-466C-BD7F-99AD5C3CC596}"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8" r:id="rId2"/>
    <sheet name="Country" sheetId="19" r:id="rId3"/>
    <sheet name="Top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J2" i="17"/>
  <c r="O2" i="17" s="1"/>
  <c r="K2" i="17"/>
  <c r="L2" i="17"/>
  <c r="M2" i="17" s="1"/>
  <c r="I2" i="17"/>
  <c r="N2" i="17" s="1"/>
</calcChain>
</file>

<file path=xl/sharedStrings.xml><?xml version="1.0" encoding="utf-8"?>
<sst xmlns="http://schemas.openxmlformats.org/spreadsheetml/2006/main" count="11094" uniqueCount="6219">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</sst>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409]#,##0"/>
  </numFmts>
  <fonts count="3" x14ac:knownFonts="1">
    <font>
      <sz val="11"/>
      <color theme="1"/>
      <name val="Calibri"/>
      <family val="2"/>
      <scheme val="minor"/>
    </font>
    <font>
      <sz val="11"/>
      <color indexed="8"/>
      <name val="Calibri"/>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dxf>
    <dxf>
      <font>
        <b val="0"/>
        <i val="0"/>
        <sz val="11"/>
        <color theme="0"/>
        <name val="Calibri"/>
        <family val="2"/>
        <scheme val="minor"/>
      </font>
      <fill>
        <patternFill patternType="solid">
          <fgColor theme="0"/>
          <bgColor rgb="FFC0000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fill>
        <patternFill patternType="solid">
          <bgColor rgb="FFC00000"/>
        </patternFill>
      </fill>
    </dxf>
    <dxf>
      <fill>
        <patternFill>
          <bgColor rgb="FFC00000"/>
        </patternFill>
      </fill>
    </dxf>
  </dxfs>
  <tableStyles count="2" defaultTableStyle="TableStyleMedium2" defaultPivotStyle="PivotStyleMedium9">
    <tableStyle name="Pink Slicer" pivot="0" table="0" count="10" xr9:uid="{54322F74-BB1A-4BA8-B155-1126C24B3C51}">
      <tableStyleElement type="wholeTable" dxfId="15"/>
      <tableStyleElement type="headerRow" dxfId="14"/>
    </tableStyle>
    <tableStyle name="Pink Timeline Styles" pivot="0" table="0" count="8" xr9:uid="{370F19D6-38A4-404D-AFBE-AC1FCFA46304}">
      <tableStyleElement type="wholeTable" dxfId="13"/>
      <tableStyleElement type="headerRow" dxfId="12"/>
    </tableStyle>
  </tableStyles>
  <colors>
    <mruColors>
      <color rgb="FFFF0000"/>
      <color rgb="FFFF9999"/>
      <color rgb="FFFF6699"/>
      <color rgb="FFFF99CC"/>
      <color rgb="FFFF0066"/>
      <color rgb="FFAC204B"/>
      <color rgb="FFCC0099"/>
      <color rgb="FFFF00FF"/>
      <color rgb="FF990099"/>
      <color rgb="FF333399"/>
    </mruColors>
  </colors>
  <extLst>
    <ext xmlns:x14="http://schemas.microsoft.com/office/spreadsheetml/2009/9/main" uri="{46F421CA-312F-682f-3DD2-61675219B42D}">
      <x14:dxfs count="8">
        <dxf>
          <font>
            <b/>
            <i val="0"/>
            <sz val="11"/>
            <color theme="0"/>
            <name val="Calibri"/>
            <family val="2"/>
            <scheme val="minor"/>
          </font>
        </dxf>
        <dxf>
          <font>
            <b/>
            <i val="0"/>
            <sz val="11"/>
            <color theme="0" tint="-0.24994659260841701"/>
            <name val="Calibri"/>
            <family val="2"/>
            <scheme val="minor"/>
          </font>
        </dxf>
        <dxf>
          <font>
            <b/>
            <i val="0"/>
            <sz val="11"/>
            <color theme="0"/>
            <name val="Calibri"/>
            <family val="2"/>
            <scheme val="minor"/>
          </font>
          <fill>
            <patternFill>
              <bgColor rgb="FF002060"/>
            </patternFill>
          </fill>
        </dxf>
        <dxf>
          <font>
            <b/>
            <i val="0"/>
            <sz val="11"/>
            <color theme="0" tint="-0.24994659260841701"/>
            <name val="Calibri"/>
            <family val="2"/>
            <scheme val="minor"/>
          </font>
          <fill>
            <patternFill>
              <bgColor rgb="FF002060"/>
            </patternFill>
          </fill>
        </dxf>
        <dxf>
          <font>
            <b/>
            <i val="0"/>
            <sz val="11"/>
            <name val="Calibri"/>
            <family val="2"/>
            <scheme val="minor"/>
          </font>
        </dxf>
        <dxf>
          <font>
            <b/>
            <i val="0"/>
            <sz val="11"/>
            <name val="Calibri"/>
            <family val="2"/>
            <scheme val="minor"/>
          </font>
          <border>
            <left style="thin">
              <color theme="0"/>
            </left>
            <right style="thin">
              <color theme="0"/>
            </right>
            <top style="thin">
              <color theme="0"/>
            </top>
            <bottom style="thin">
              <color theme="0"/>
            </bottom>
          </border>
        </dxf>
        <dxf>
          <font>
            <b/>
            <i val="0"/>
            <sz val="11"/>
            <color theme="0" tint="-0.34998626667073579"/>
            <name val="Calibri"/>
            <family val="2"/>
            <scheme val="minor"/>
          </font>
        </dxf>
        <dxf>
          <font>
            <b val="0"/>
            <i val="0"/>
            <strike/>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ink Slicer">
        <x14:slicerStyle name="Pink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F9999"/>
            </patternFill>
          </fill>
        </dxf>
        <dxf>
          <font>
            <b/>
            <i val="0"/>
            <sz val="9"/>
            <color theme="0" tint="-0.14996795556505021"/>
            <name val="Calibri"/>
            <family val="2"/>
            <scheme val="minor"/>
          </font>
        </dxf>
        <dxf>
          <font>
            <b/>
            <i val="0"/>
            <sz val="9"/>
            <color theme="0" tint="-0.14996795556505021"/>
            <name val="Calibri"/>
            <family val="2"/>
            <scheme val="minor"/>
          </font>
        </dxf>
        <dxf>
          <font>
            <b/>
            <i val="0"/>
            <sz val="11"/>
            <color theme="0" tint="-0.14996795556505021"/>
            <name val="Calibri"/>
            <family val="2"/>
            <scheme val="minor"/>
          </font>
        </dxf>
        <dxf>
          <font>
            <b/>
            <i val="0"/>
            <sz val="11"/>
            <color theme="0" tint="-0.14996795556505021"/>
            <name val="Calibri"/>
            <family val="2"/>
            <scheme val="minor"/>
          </font>
        </dxf>
      </x15:dxfs>
    </ext>
    <ext xmlns:x15="http://schemas.microsoft.com/office/spreadsheetml/2010/11/main" uri="{9260A510-F301-46a8-8635-F512D64BE5F5}">
      <x15:timelineStyles defaultTimelineStyle="TimeSlicerStyleLight1">
        <x15:timelineStyle name="Pink Timeline Sty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C01057"/>
                </a:solidFill>
                <a:latin typeface="+mn-lt"/>
                <a:ea typeface="+mn-ea"/>
                <a:cs typeface="+mn-cs"/>
              </a:defRPr>
            </a:pPr>
            <a:r>
              <a:rPr lang="en-US"/>
              <a:t>Total Sales Over Time</a:t>
            </a:r>
          </a:p>
        </c:rich>
      </c:tx>
      <c:overlay val="0"/>
      <c:spPr>
        <a:noFill/>
        <a:ln>
          <a:solidFill>
            <a:schemeClr val="bg2">
              <a:lumMod val="90000"/>
              <a:alpha val="99000"/>
            </a:schemeClr>
          </a:solidFill>
        </a:ln>
        <a:effectLst/>
      </c:spPr>
      <c:txPr>
        <a:bodyPr rot="0" spcFirstLastPara="1" vertOverflow="ellipsis" vert="horz" wrap="square" anchor="ctr" anchorCtr="1"/>
        <a:lstStyle/>
        <a:p>
          <a:pPr>
            <a:defRPr sz="1400" b="0" i="0" u="none" strike="noStrike" kern="1200" spc="0" baseline="0">
              <a:solidFill>
                <a:srgbClr val="C01057"/>
              </a:solidFill>
              <a:latin typeface="+mn-lt"/>
              <a:ea typeface="+mn-ea"/>
              <a:cs typeface="+mn-cs"/>
            </a:defRPr>
          </a:pPr>
          <a:endParaRPr lang="en-US"/>
        </a:p>
      </c:txPr>
    </c:title>
    <c:autoTitleDeleted val="0"/>
    <c:pivotFmts>
      <c:pivotFmt>
        <c:idx val="0"/>
        <c:spPr>
          <a:solidFill>
            <a:schemeClr val="accent1"/>
          </a:solidFill>
          <a:ln w="28575" cap="rnd">
            <a:solidFill>
              <a:srgbClr val="33339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C009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00000"/>
            </a:solidFill>
            <a:round/>
          </a:ln>
          <a:effectLst/>
        </c:spPr>
        <c:marker>
          <c:symbol val="none"/>
        </c:marker>
      </c:pivotFmt>
      <c:pivotFmt>
        <c:idx val="5"/>
        <c:spPr>
          <a:solidFill>
            <a:schemeClr val="accent1"/>
          </a:solidFill>
          <a:ln w="28575" cap="rnd">
            <a:solidFill>
              <a:srgbClr val="33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C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333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C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10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33399"/>
              </a:solidFill>
              <a:round/>
            </a:ln>
            <a:effectLst/>
          </c:spPr>
          <c:marker>
            <c:symbol val="none"/>
          </c:marker>
          <c:cat>
            <c:multiLvlStrRef>
              <c:f>TotalSales!$A$5:$B$16</c:f>
              <c:multiLvlStrCache>
                <c:ptCount val="12"/>
                <c:lvl>
                  <c:pt idx="0">
                    <c:v>Jun</c:v>
                  </c:pt>
                  <c:pt idx="1">
                    <c:v>Jul</c:v>
                  </c:pt>
                  <c:pt idx="2">
                    <c:v>Aug</c:v>
                  </c:pt>
                  <c:pt idx="3">
                    <c:v>Sep</c:v>
                  </c:pt>
                  <c:pt idx="4">
                    <c:v>Oct</c:v>
                  </c:pt>
                  <c:pt idx="5">
                    <c:v>Nov</c:v>
                  </c:pt>
                  <c:pt idx="6">
                    <c:v>Dec</c:v>
                  </c:pt>
                  <c:pt idx="7">
                    <c:v>Jan</c:v>
                  </c:pt>
                  <c:pt idx="8">
                    <c:v>Feb</c:v>
                  </c:pt>
                  <c:pt idx="9">
                    <c:v>Mar</c:v>
                  </c:pt>
                  <c:pt idx="10">
                    <c:v>Apr</c:v>
                  </c:pt>
                  <c:pt idx="11">
                    <c:v>May</c:v>
                  </c:pt>
                </c:lvl>
                <c:lvl>
                  <c:pt idx="0">
                    <c:v>2019</c:v>
                  </c:pt>
                  <c:pt idx="7">
                    <c:v>2020</c:v>
                  </c:pt>
                </c:lvl>
              </c:multiLvlStrCache>
            </c:multiLvlStrRef>
          </c:cat>
          <c:val>
            <c:numRef>
              <c:f>TotalSales!$C$5:$C$16</c:f>
              <c:numCache>
                <c:formatCode>#,##0</c:formatCode>
                <c:ptCount val="12"/>
                <c:pt idx="0">
                  <c:v>163.01999999999998</c:v>
                </c:pt>
                <c:pt idx="1">
                  <c:v>345.02</c:v>
                </c:pt>
                <c:pt idx="2">
                  <c:v>334.89000000000004</c:v>
                </c:pt>
                <c:pt idx="3">
                  <c:v>178.70999999999998</c:v>
                </c:pt>
                <c:pt idx="4">
                  <c:v>301.98499999999996</c:v>
                </c:pt>
                <c:pt idx="5">
                  <c:v>312.83499999999998</c:v>
                </c:pt>
                <c:pt idx="6">
                  <c:v>265.62</c:v>
                </c:pt>
                <c:pt idx="7">
                  <c:v>47.25</c:v>
                </c:pt>
                <c:pt idx="8">
                  <c:v>745.45</c:v>
                </c:pt>
                <c:pt idx="9">
                  <c:v>130.47</c:v>
                </c:pt>
                <c:pt idx="10">
                  <c:v>27</c:v>
                </c:pt>
                <c:pt idx="11">
                  <c:v>255.11499999999995</c:v>
                </c:pt>
              </c:numCache>
            </c:numRef>
          </c:val>
          <c:smooth val="0"/>
          <c:extLst>
            <c:ext xmlns:c16="http://schemas.microsoft.com/office/drawing/2014/chart" uri="{C3380CC4-5D6E-409C-BE32-E72D297353CC}">
              <c16:uniqueId val="{00000000-BB2A-411B-915C-1E4758792953}"/>
            </c:ext>
          </c:extLst>
        </c:ser>
        <c:ser>
          <c:idx val="1"/>
          <c:order val="1"/>
          <c:tx>
            <c:strRef>
              <c:f>TotalSales!$D$3:$D$4</c:f>
              <c:strCache>
                <c:ptCount val="1"/>
                <c:pt idx="0">
                  <c:v>Excelsa</c:v>
                </c:pt>
              </c:strCache>
            </c:strRef>
          </c:tx>
          <c:spPr>
            <a:ln w="28575" cap="rnd">
              <a:solidFill>
                <a:srgbClr val="006600"/>
              </a:solidFill>
              <a:round/>
            </a:ln>
            <a:effectLst/>
          </c:spPr>
          <c:marker>
            <c:symbol val="none"/>
          </c:marker>
          <c:cat>
            <c:multiLvlStrRef>
              <c:f>TotalSales!$A$5:$B$16</c:f>
              <c:multiLvlStrCache>
                <c:ptCount val="12"/>
                <c:lvl>
                  <c:pt idx="0">
                    <c:v>Jun</c:v>
                  </c:pt>
                  <c:pt idx="1">
                    <c:v>Jul</c:v>
                  </c:pt>
                  <c:pt idx="2">
                    <c:v>Aug</c:v>
                  </c:pt>
                  <c:pt idx="3">
                    <c:v>Sep</c:v>
                  </c:pt>
                  <c:pt idx="4">
                    <c:v>Oct</c:v>
                  </c:pt>
                  <c:pt idx="5">
                    <c:v>Nov</c:v>
                  </c:pt>
                  <c:pt idx="6">
                    <c:v>Dec</c:v>
                  </c:pt>
                  <c:pt idx="7">
                    <c:v>Jan</c:v>
                  </c:pt>
                  <c:pt idx="8">
                    <c:v>Feb</c:v>
                  </c:pt>
                  <c:pt idx="9">
                    <c:v>Mar</c:v>
                  </c:pt>
                  <c:pt idx="10">
                    <c:v>Apr</c:v>
                  </c:pt>
                  <c:pt idx="11">
                    <c:v>May</c:v>
                  </c:pt>
                </c:lvl>
                <c:lvl>
                  <c:pt idx="0">
                    <c:v>2019</c:v>
                  </c:pt>
                  <c:pt idx="7">
                    <c:v>2020</c:v>
                  </c:pt>
                </c:lvl>
              </c:multiLvlStrCache>
            </c:multiLvlStrRef>
          </c:cat>
          <c:val>
            <c:numRef>
              <c:f>TotalSales!$D$5:$D$16</c:f>
              <c:numCache>
                <c:formatCode>#,##0</c:formatCode>
                <c:ptCount val="12"/>
                <c:pt idx="0">
                  <c:v>678.3599999999999</c:v>
                </c:pt>
                <c:pt idx="1">
                  <c:v>273.86999999999995</c:v>
                </c:pt>
                <c:pt idx="2">
                  <c:v>70.95</c:v>
                </c:pt>
                <c:pt idx="3">
                  <c:v>166.1</c:v>
                </c:pt>
                <c:pt idx="4">
                  <c:v>153.76499999999999</c:v>
                </c:pt>
                <c:pt idx="5">
                  <c:v>63.249999999999993</c:v>
                </c:pt>
                <c:pt idx="6">
                  <c:v>526.51499999999987</c:v>
                </c:pt>
                <c:pt idx="7">
                  <c:v>65.805000000000007</c:v>
                </c:pt>
                <c:pt idx="8">
                  <c:v>428.88499999999999</c:v>
                </c:pt>
                <c:pt idx="9">
                  <c:v>271.48500000000001</c:v>
                </c:pt>
                <c:pt idx="10">
                  <c:v>347.26</c:v>
                </c:pt>
                <c:pt idx="11">
                  <c:v>541.73</c:v>
                </c:pt>
              </c:numCache>
            </c:numRef>
          </c:val>
          <c:smooth val="0"/>
          <c:extLst>
            <c:ext xmlns:c16="http://schemas.microsoft.com/office/drawing/2014/chart" uri="{C3380CC4-5D6E-409C-BE32-E72D297353CC}">
              <c16:uniqueId val="{00000001-BB2A-411B-915C-1E4758792953}"/>
            </c:ext>
          </c:extLst>
        </c:ser>
        <c:ser>
          <c:idx val="2"/>
          <c:order val="2"/>
          <c:tx>
            <c:strRef>
              <c:f>TotalSales!$E$3:$E$4</c:f>
              <c:strCache>
                <c:ptCount val="1"/>
                <c:pt idx="0">
                  <c:v>Liberica</c:v>
                </c:pt>
              </c:strCache>
            </c:strRef>
          </c:tx>
          <c:spPr>
            <a:ln w="28575" cap="rnd">
              <a:solidFill>
                <a:srgbClr val="800000"/>
              </a:solidFill>
              <a:round/>
            </a:ln>
            <a:effectLst/>
          </c:spPr>
          <c:marker>
            <c:symbol val="none"/>
          </c:marker>
          <c:cat>
            <c:multiLvlStrRef>
              <c:f>TotalSales!$A$5:$B$16</c:f>
              <c:multiLvlStrCache>
                <c:ptCount val="12"/>
                <c:lvl>
                  <c:pt idx="0">
                    <c:v>Jun</c:v>
                  </c:pt>
                  <c:pt idx="1">
                    <c:v>Jul</c:v>
                  </c:pt>
                  <c:pt idx="2">
                    <c:v>Aug</c:v>
                  </c:pt>
                  <c:pt idx="3">
                    <c:v>Sep</c:v>
                  </c:pt>
                  <c:pt idx="4">
                    <c:v>Oct</c:v>
                  </c:pt>
                  <c:pt idx="5">
                    <c:v>Nov</c:v>
                  </c:pt>
                  <c:pt idx="6">
                    <c:v>Dec</c:v>
                  </c:pt>
                  <c:pt idx="7">
                    <c:v>Jan</c:v>
                  </c:pt>
                  <c:pt idx="8">
                    <c:v>Feb</c:v>
                  </c:pt>
                  <c:pt idx="9">
                    <c:v>Mar</c:v>
                  </c:pt>
                  <c:pt idx="10">
                    <c:v>Apr</c:v>
                  </c:pt>
                  <c:pt idx="11">
                    <c:v>May</c:v>
                  </c:pt>
                </c:lvl>
                <c:lvl>
                  <c:pt idx="0">
                    <c:v>2019</c:v>
                  </c:pt>
                  <c:pt idx="7">
                    <c:v>2020</c:v>
                  </c:pt>
                </c:lvl>
              </c:multiLvlStrCache>
            </c:multiLvlStrRef>
          </c:cat>
          <c:val>
            <c:numRef>
              <c:f>TotalSales!$E$5:$E$16</c:f>
              <c:numCache>
                <c:formatCode>#,##0</c:formatCode>
                <c:ptCount val="12"/>
                <c:pt idx="0">
                  <c:v>171.04499999999999</c:v>
                </c:pt>
                <c:pt idx="1">
                  <c:v>184.13</c:v>
                </c:pt>
                <c:pt idx="2">
                  <c:v>134.23000000000002</c:v>
                </c:pt>
                <c:pt idx="3">
                  <c:v>439.30999999999995</c:v>
                </c:pt>
                <c:pt idx="4">
                  <c:v>215.55499999999998</c:v>
                </c:pt>
                <c:pt idx="5">
                  <c:v>350.89499999999992</c:v>
                </c:pt>
                <c:pt idx="6">
                  <c:v>187.06</c:v>
                </c:pt>
                <c:pt idx="7">
                  <c:v>274.67499999999995</c:v>
                </c:pt>
                <c:pt idx="8">
                  <c:v>194.17499999999998</c:v>
                </c:pt>
                <c:pt idx="9">
                  <c:v>281.20499999999998</c:v>
                </c:pt>
                <c:pt idx="10">
                  <c:v>147.51000000000002</c:v>
                </c:pt>
                <c:pt idx="11">
                  <c:v>83.429999999999993</c:v>
                </c:pt>
              </c:numCache>
            </c:numRef>
          </c:val>
          <c:smooth val="0"/>
          <c:extLst>
            <c:ext xmlns:c16="http://schemas.microsoft.com/office/drawing/2014/chart" uri="{C3380CC4-5D6E-409C-BE32-E72D297353CC}">
              <c16:uniqueId val="{00000002-BB2A-411B-915C-1E4758792953}"/>
            </c:ext>
          </c:extLst>
        </c:ser>
        <c:ser>
          <c:idx val="3"/>
          <c:order val="3"/>
          <c:tx>
            <c:strRef>
              <c:f>TotalSales!$F$3:$F$4</c:f>
              <c:strCache>
                <c:ptCount val="1"/>
                <c:pt idx="0">
                  <c:v>Robusta</c:v>
                </c:pt>
              </c:strCache>
            </c:strRef>
          </c:tx>
          <c:spPr>
            <a:ln w="28575" cap="rnd">
              <a:solidFill>
                <a:srgbClr val="CC0099"/>
              </a:solidFill>
              <a:round/>
            </a:ln>
            <a:effectLst/>
          </c:spPr>
          <c:marker>
            <c:symbol val="none"/>
          </c:marker>
          <c:cat>
            <c:multiLvlStrRef>
              <c:f>TotalSales!$A$5:$B$16</c:f>
              <c:multiLvlStrCache>
                <c:ptCount val="12"/>
                <c:lvl>
                  <c:pt idx="0">
                    <c:v>Jun</c:v>
                  </c:pt>
                  <c:pt idx="1">
                    <c:v>Jul</c:v>
                  </c:pt>
                  <c:pt idx="2">
                    <c:v>Aug</c:v>
                  </c:pt>
                  <c:pt idx="3">
                    <c:v>Sep</c:v>
                  </c:pt>
                  <c:pt idx="4">
                    <c:v>Oct</c:v>
                  </c:pt>
                  <c:pt idx="5">
                    <c:v>Nov</c:v>
                  </c:pt>
                  <c:pt idx="6">
                    <c:v>Dec</c:v>
                  </c:pt>
                  <c:pt idx="7">
                    <c:v>Jan</c:v>
                  </c:pt>
                  <c:pt idx="8">
                    <c:v>Feb</c:v>
                  </c:pt>
                  <c:pt idx="9">
                    <c:v>Mar</c:v>
                  </c:pt>
                  <c:pt idx="10">
                    <c:v>Apr</c:v>
                  </c:pt>
                  <c:pt idx="11">
                    <c:v>May</c:v>
                  </c:pt>
                </c:lvl>
                <c:lvl>
                  <c:pt idx="0">
                    <c:v>2019</c:v>
                  </c:pt>
                  <c:pt idx="7">
                    <c:v>2020</c:v>
                  </c:pt>
                </c:lvl>
              </c:multiLvlStrCache>
            </c:multiLvlStrRef>
          </c:cat>
          <c:val>
            <c:numRef>
              <c:f>TotalSales!$F$5:$F$16</c:f>
              <c:numCache>
                <c:formatCode>#,##0</c:formatCode>
                <c:ptCount val="12"/>
                <c:pt idx="0">
                  <c:v>372.25500000000005</c:v>
                </c:pt>
                <c:pt idx="1">
                  <c:v>201.11499999999998</c:v>
                </c:pt>
                <c:pt idx="2">
                  <c:v>166.27500000000001</c:v>
                </c:pt>
                <c:pt idx="3">
                  <c:v>492.89999999999992</c:v>
                </c:pt>
                <c:pt idx="4">
                  <c:v>213.66499999999999</c:v>
                </c:pt>
                <c:pt idx="5">
                  <c:v>96.404999999999987</c:v>
                </c:pt>
                <c:pt idx="6">
                  <c:v>210.58999999999997</c:v>
                </c:pt>
                <c:pt idx="7">
                  <c:v>179.21999999999997</c:v>
                </c:pt>
                <c:pt idx="8">
                  <c:v>429.83</c:v>
                </c:pt>
                <c:pt idx="9">
                  <c:v>231.63</c:v>
                </c:pt>
                <c:pt idx="10">
                  <c:v>240.04</c:v>
                </c:pt>
                <c:pt idx="11">
                  <c:v>59.079999999999991</c:v>
                </c:pt>
              </c:numCache>
            </c:numRef>
          </c:val>
          <c:smooth val="0"/>
          <c:extLst>
            <c:ext xmlns:c16="http://schemas.microsoft.com/office/drawing/2014/chart" uri="{C3380CC4-5D6E-409C-BE32-E72D297353CC}">
              <c16:uniqueId val="{00000003-BB2A-411B-915C-1E4758792953}"/>
            </c:ext>
          </c:extLst>
        </c:ser>
        <c:dLbls>
          <c:showLegendKey val="0"/>
          <c:showVal val="0"/>
          <c:showCatName val="0"/>
          <c:showSerName val="0"/>
          <c:showPercent val="0"/>
          <c:showBubbleSize val="0"/>
        </c:dLbls>
        <c:smooth val="0"/>
        <c:axId val="594881839"/>
        <c:axId val="594881359"/>
      </c:lineChart>
      <c:catAx>
        <c:axId val="59488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1057"/>
                </a:solidFill>
                <a:latin typeface="+mn-lt"/>
                <a:ea typeface="+mn-ea"/>
                <a:cs typeface="+mn-cs"/>
              </a:defRPr>
            </a:pPr>
            <a:endParaRPr lang="en-US"/>
          </a:p>
        </c:txPr>
        <c:crossAx val="594881359"/>
        <c:crosses val="autoZero"/>
        <c:auto val="1"/>
        <c:lblAlgn val="ctr"/>
        <c:lblOffset val="100"/>
        <c:noMultiLvlLbl val="0"/>
      </c:catAx>
      <c:valAx>
        <c:axId val="594881359"/>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0105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105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1057"/>
                </a:solidFill>
                <a:latin typeface="+mn-lt"/>
                <a:ea typeface="+mn-ea"/>
                <a:cs typeface="+mn-cs"/>
              </a:defRPr>
            </a:pPr>
            <a:endParaRPr lang="en-US"/>
          </a:p>
        </c:txPr>
        <c:crossAx val="5948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0105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AEB0"/>
    </a:solidFill>
    <a:ln w="9525" cap="flat" cmpd="sng" algn="ctr">
      <a:solidFill>
        <a:schemeClr val="tx1">
          <a:lumMod val="15000"/>
          <a:lumOff val="85000"/>
        </a:schemeClr>
      </a:solidFill>
      <a:round/>
    </a:ln>
    <a:effectLst/>
  </c:spPr>
  <c:txPr>
    <a:bodyPr/>
    <a:lstStyle/>
    <a:p>
      <a:pPr>
        <a:defRPr>
          <a:solidFill>
            <a:srgbClr val="C0105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10"/>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rgbClr val="002060"/>
          </a:solidFill>
          <a:ln w="69850">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69850">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w="69850">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002060"/>
            </a:solidFill>
            <a:ln w="69850">
              <a:solidFill>
                <a:srgbClr val="00206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870.98000000000025</c:v>
                </c:pt>
                <c:pt idx="1">
                  <c:v>1470.6949999999997</c:v>
                </c:pt>
                <c:pt idx="2">
                  <c:v>9909.8900000000012</c:v>
                </c:pt>
              </c:numCache>
            </c:numRef>
          </c:val>
          <c:extLst>
            <c:ext xmlns:c16="http://schemas.microsoft.com/office/drawing/2014/chart" uri="{C3380CC4-5D6E-409C-BE32-E72D297353CC}">
              <c16:uniqueId val="{00000000-5965-48D2-B460-2624009AB8A8}"/>
            </c:ext>
          </c:extLst>
        </c:ser>
        <c:dLbls>
          <c:dLblPos val="outEnd"/>
          <c:showLegendKey val="0"/>
          <c:showVal val="1"/>
          <c:showCatName val="0"/>
          <c:showSerName val="0"/>
          <c:showPercent val="0"/>
          <c:showBubbleSize val="0"/>
        </c:dLbls>
        <c:gapWidth val="182"/>
        <c:axId val="906155071"/>
        <c:axId val="673457727"/>
      </c:barChart>
      <c:catAx>
        <c:axId val="906155071"/>
        <c:scaling>
          <c:orientation val="minMax"/>
        </c:scaling>
        <c:delete val="0"/>
        <c:axPos val="l"/>
        <c:numFmt formatCode="General" sourceLinked="1"/>
        <c:majorTickMark val="none"/>
        <c:minorTickMark val="none"/>
        <c:tickLblPos val="nextTo"/>
        <c:spPr>
          <a:solidFill>
            <a:srgbClr val="F0AEB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73457727"/>
        <c:crosses val="autoZero"/>
        <c:auto val="1"/>
        <c:lblAlgn val="ctr"/>
        <c:lblOffset val="100"/>
        <c:noMultiLvlLbl val="0"/>
      </c:catAx>
      <c:valAx>
        <c:axId val="6734577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90615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AEB0"/>
    </a:solidFill>
    <a:ln w="9525" cap="flat" cmpd="sng" algn="ctr">
      <a:solidFill>
        <a:schemeClr val="tx1">
          <a:lumMod val="15000"/>
          <a:lumOff val="85000"/>
        </a:schemeClr>
      </a:solidFill>
      <a:round/>
    </a:ln>
    <a:effectLst/>
  </c:spPr>
  <c:txPr>
    <a:bodyPr/>
    <a:lstStyle/>
    <a:p>
      <a:pPr>
        <a:defRPr>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Customers!TotalSales</c:name>
    <c:fmtId val="11"/>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rgbClr val="002060"/>
          </a:solidFill>
          <a:ln w="69850">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69850">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w="69850">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w="69850">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002060"/>
            </a:solidFill>
            <a:ln w="69850">
              <a:solidFill>
                <a:srgbClr val="00206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Elysee Sketch</c:v>
                </c:pt>
                <c:pt idx="1">
                  <c:v>Daniel Heinonen</c:v>
                </c:pt>
                <c:pt idx="2">
                  <c:v>Shelli Keynd</c:v>
                </c:pt>
                <c:pt idx="3">
                  <c:v>Nanny Lush</c:v>
                </c:pt>
                <c:pt idx="4">
                  <c:v>Allis Wilmore</c:v>
                </c:pt>
              </c:strCache>
            </c:strRef>
          </c:cat>
          <c:val>
            <c:numRef>
              <c:f>'Top Customers'!$B$4:$B$8</c:f>
              <c:numCache>
                <c:formatCode>[$$-409]#,##0</c:formatCode>
                <c:ptCount val="5"/>
                <c:pt idx="0">
                  <c:v>204.92999999999995</c:v>
                </c:pt>
                <c:pt idx="1">
                  <c:v>204.92999999999995</c:v>
                </c:pt>
                <c:pt idx="2">
                  <c:v>204.92999999999995</c:v>
                </c:pt>
                <c:pt idx="3">
                  <c:v>204.92999999999995</c:v>
                </c:pt>
                <c:pt idx="4">
                  <c:v>237.81999999999996</c:v>
                </c:pt>
              </c:numCache>
            </c:numRef>
          </c:val>
          <c:extLst>
            <c:ext xmlns:c16="http://schemas.microsoft.com/office/drawing/2014/chart" uri="{C3380CC4-5D6E-409C-BE32-E72D297353CC}">
              <c16:uniqueId val="{00000000-368A-4F57-8290-2EEFE6E0EF02}"/>
            </c:ext>
          </c:extLst>
        </c:ser>
        <c:dLbls>
          <c:dLblPos val="outEnd"/>
          <c:showLegendKey val="0"/>
          <c:showVal val="1"/>
          <c:showCatName val="0"/>
          <c:showSerName val="0"/>
          <c:showPercent val="0"/>
          <c:showBubbleSize val="0"/>
        </c:dLbls>
        <c:gapWidth val="182"/>
        <c:axId val="906155071"/>
        <c:axId val="673457727"/>
      </c:barChart>
      <c:catAx>
        <c:axId val="906155071"/>
        <c:scaling>
          <c:orientation val="minMax"/>
        </c:scaling>
        <c:delete val="0"/>
        <c:axPos val="l"/>
        <c:numFmt formatCode="General" sourceLinked="1"/>
        <c:majorTickMark val="none"/>
        <c:minorTickMark val="none"/>
        <c:tickLblPos val="nextTo"/>
        <c:spPr>
          <a:solidFill>
            <a:srgbClr val="F0AEB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73457727"/>
        <c:crosses val="autoZero"/>
        <c:auto val="1"/>
        <c:lblAlgn val="ctr"/>
        <c:lblOffset val="100"/>
        <c:noMultiLvlLbl val="0"/>
      </c:catAx>
      <c:valAx>
        <c:axId val="6734577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90615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AEB0"/>
    </a:solidFill>
    <a:ln w="9525" cap="flat" cmpd="sng" algn="ctr">
      <a:solidFill>
        <a:schemeClr val="tx1">
          <a:lumMod val="15000"/>
          <a:lumOff val="85000"/>
        </a:schemeClr>
      </a:solidFill>
      <a:round/>
    </a:ln>
    <a:effectLst/>
  </c:spPr>
  <c:txPr>
    <a:bodyPr/>
    <a:lstStyle/>
    <a:p>
      <a:pPr>
        <a:defRPr>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1</xdr:rowOff>
    </xdr:from>
    <xdr:to>
      <xdr:col>26</xdr:col>
      <xdr:colOff>0</xdr:colOff>
      <xdr:row>5</xdr:row>
      <xdr:rowOff>1</xdr:rowOff>
    </xdr:to>
    <xdr:sp macro="" textlink="">
      <xdr:nvSpPr>
        <xdr:cNvPr id="3" name="Rectangle 2">
          <a:extLst>
            <a:ext uri="{FF2B5EF4-FFF2-40B4-BE49-F238E27FC236}">
              <a16:creationId xmlns:a16="http://schemas.microsoft.com/office/drawing/2014/main" id="{44CC61F9-0144-F501-1BC1-8653D2BD27AB}"/>
            </a:ext>
          </a:extLst>
        </xdr:cNvPr>
        <xdr:cNvSpPr/>
      </xdr:nvSpPr>
      <xdr:spPr>
        <a:xfrm>
          <a:off x="117928" y="63501"/>
          <a:ext cx="15194643" cy="725714"/>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5400" b="1">
              <a:solidFill>
                <a:schemeClr val="bg1"/>
              </a:solidFill>
            </a:rPr>
            <a:t>COFFEE SALES</a:t>
          </a:r>
          <a:r>
            <a:rPr lang="en-CA" sz="5400" b="1" baseline="0">
              <a:solidFill>
                <a:schemeClr val="bg1"/>
              </a:solidFill>
            </a:rPr>
            <a:t> DASHBOARD</a:t>
          </a:r>
          <a:endParaRPr lang="en-CA" sz="5400" b="1">
            <a:solidFill>
              <a:schemeClr val="bg1"/>
            </a:solidFill>
          </a:endParaRPr>
        </a:p>
      </xdr:txBody>
    </xdr:sp>
    <xdr:clientData/>
  </xdr:twoCellAnchor>
  <xdr:twoCellAnchor>
    <xdr:from>
      <xdr:col>1</xdr:col>
      <xdr:colOff>0</xdr:colOff>
      <xdr:row>16</xdr:row>
      <xdr:rowOff>0</xdr:rowOff>
    </xdr:from>
    <xdr:to>
      <xdr:col>16</xdr:col>
      <xdr:colOff>0</xdr:colOff>
      <xdr:row>40</xdr:row>
      <xdr:rowOff>0</xdr:rowOff>
    </xdr:to>
    <xdr:graphicFrame macro="">
      <xdr:nvGraphicFramePr>
        <xdr:cNvPr id="4" name="Chart 3">
          <a:extLst>
            <a:ext uri="{FF2B5EF4-FFF2-40B4-BE49-F238E27FC236}">
              <a16:creationId xmlns:a16="http://schemas.microsoft.com/office/drawing/2014/main" id="{57953C86-C23C-4B26-94C1-38B3B7B0A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110219</xdr:colOff>
      <xdr:row>5</xdr:row>
      <xdr:rowOff>93944</xdr:rowOff>
    </xdr:from>
    <xdr:to>
      <xdr:col>19</xdr:col>
      <xdr:colOff>480164</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F0518F94-1782-4F2E-AFC2-345EFC2372B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219" y="908136"/>
              <a:ext cx="10912685" cy="169101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22</xdr:col>
      <xdr:colOff>459287</xdr:colOff>
      <xdr:row>10</xdr:row>
      <xdr:rowOff>0</xdr:rowOff>
    </xdr:from>
    <xdr:to>
      <xdr:col>26</xdr:col>
      <xdr:colOff>0</xdr:colOff>
      <xdr:row>15</xdr:row>
      <xdr:rowOff>18144</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5FED01A5-9CA6-4149-9399-FE46D16AC8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818301" y="1659699"/>
              <a:ext cx="1962411" cy="95759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2723</xdr:colOff>
      <xdr:row>9</xdr:row>
      <xdr:rowOff>151733</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13A0AA9-F00D-464A-A47A-73D445AF5CA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48164" y="908137"/>
              <a:ext cx="3635271" cy="71540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0</xdr:rowOff>
    </xdr:from>
    <xdr:to>
      <xdr:col>22</xdr:col>
      <xdr:colOff>395874</xdr:colOff>
      <xdr:row>15</xdr:row>
      <xdr:rowOff>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1FF1E7A-6DA3-42F0-BBA2-47DA9349FB1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148164" y="1659699"/>
              <a:ext cx="1606724" cy="9394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16</xdr:row>
      <xdr:rowOff>1</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531C7A6D-3EAD-43AC-BD2F-CD5133D94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208096</xdr:colOff>
      <xdr:row>26</xdr:row>
      <xdr:rowOff>40860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D8994014-49CB-42B4-B30B-C4E182E85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tha Khanna" refreshedDate="45562.366942245368" createdVersion="8" refreshedVersion="8" minRefreshableVersion="3" recordCount="1000" xr:uid="{F8C5B7D9-9921-40ED-AD71-E34CA2B4F056}">
  <cacheSource type="worksheet">
    <worksheetSource name="Coffee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937161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230563-ADB3-4310-AF94-59710C53DC0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16"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2">
    <i>
      <x v="1"/>
      <x v="6"/>
    </i>
    <i r="1">
      <x v="7"/>
    </i>
    <i r="1">
      <x v="8"/>
    </i>
    <i r="1">
      <x v="9"/>
    </i>
    <i r="1">
      <x v="10"/>
    </i>
    <i r="1">
      <x v="11"/>
    </i>
    <i r="1">
      <x v="12"/>
    </i>
    <i>
      <x v="2"/>
      <x v="1"/>
    </i>
    <i r="1">
      <x v="2"/>
    </i>
    <i r="1">
      <x v="3"/>
    </i>
    <i r="1">
      <x v="4"/>
    </i>
    <i r="1">
      <x v="5"/>
    </i>
  </rowItems>
  <colFields count="1">
    <field x="13"/>
  </colFields>
  <colItems count="4">
    <i>
      <x/>
    </i>
    <i>
      <x v="1"/>
    </i>
    <i>
      <x v="2"/>
    </i>
    <i>
      <x v="3"/>
    </i>
  </colItems>
  <dataFields count="1">
    <dataField name="Sum of Sales" fld="12" baseField="0" baseItem="0"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4" name="Order Date">
      <autoFilter ref="A1">
        <filterColumn colId="0">
          <customFilters and="1">
            <customFilter operator="greaterThanOrEqual" val="43617"/>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61780-F60A-4CC9-81FA-17ED43E176D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 name="Order Date">
      <autoFilter ref="A1">
        <filterColumn colId="0">
          <customFilters and="1">
            <customFilter operator="greaterThanOrEqual" val="43617"/>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B7C5C9-326A-4DE1-ABE5-BB493DAC6D6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89"/>
    </i>
    <i>
      <x v="218"/>
    </i>
    <i>
      <x v="785"/>
    </i>
    <i>
      <x v="639"/>
    </i>
    <i>
      <x v="28"/>
    </i>
  </rowItems>
  <colItems count="1">
    <i/>
  </colItems>
  <dataFields count="1">
    <dataField name="Sum of Sales" fld="12" baseField="0" baseItem="0" numFmtId="168"/>
  </dataFields>
  <chartFormats count="4">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5" name="Order Date">
      <autoFilter ref="A1">
        <filterColumn colId="0">
          <customFilters and="1">
            <customFilter operator="greaterThanOrEqual" val="43617"/>
            <customFilter operator="lessThanOrEqual" val="43982"/>
          </customFilters>
        </filterColumn>
      </autoFilter>
      <extLst>
        <ext xmlns:x15="http://schemas.microsoft.com/office/spreadsheetml/2010/11/main" uri="{0605FD5F-26C8-4aeb-8148-2DB25E43C511}">
          <x15:pivotFilter useWholeDay="1"/>
        </ext>
      </extLst>
    </filter>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14F466-70AF-4DF3-B321-BD5A35B87F2D}" sourceName="Size">
  <pivotTables>
    <pivotTable tabId="18" name="TotalSales"/>
    <pivotTable tabId="19" name="TotalSales"/>
    <pivotTable tabId="21" name="TotalSales"/>
  </pivotTables>
  <data>
    <tabular pivotCacheId="19371614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D9C37F-C58E-443D-9090-9883E50968D6}" sourceName="Roast Type Name">
  <pivotTables>
    <pivotTable tabId="18" name="TotalSales"/>
    <pivotTable tabId="19" name="TotalSales"/>
    <pivotTable tabId="21" name="TotalSales"/>
  </pivotTables>
  <data>
    <tabular pivotCacheId="19371614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3A2D1DE-4319-478E-8830-E86994F5A63F}" sourceName="Loyalty Card">
  <pivotTables>
    <pivotTable tabId="18" name="TotalSales"/>
    <pivotTable tabId="19" name="TotalSales"/>
    <pivotTable tabId="21" name="TotalSales"/>
  </pivotTables>
  <data>
    <tabular pivotCacheId="19371614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6050B38-9F09-49ED-8DFB-32FCE3549760}" cache="Slicer_Size" caption="Size" columnCount="2" rowHeight="234950"/>
  <slicer name="Roast Type Name" xr10:uid="{3B851CB2-928B-45D0-A79F-1C5BFA0ADF1A}" cache="Slicer_Roast_Type_Name" caption="Roast Type Name" columnCount="3" rowHeight="234950"/>
  <slicer name="Loyalty Card" xr10:uid="{F34D6C18-2668-4624-BC3A-A999EBD2AA2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57C1D-5F3E-4365-BD4E-8B38DF5F971F}" name="CoffeeTable" displayName="CoffeeTable" ref="A1:P1001" totalsRowShown="0" headerRowDxfId="11">
  <autoFilter ref="A1:P1001" xr:uid="{8BA57C1D-5F3E-4365-BD4E-8B38DF5F971F}"/>
  <tableColumns count="16">
    <tableColumn id="1" xr3:uid="{0B4EA6DE-4964-4A93-8C06-B63B6EDC10D6}" name="Order ID" dataDxfId="10"/>
    <tableColumn id="2" xr3:uid="{51F61CFF-9214-43A9-9019-73BF111891BE}" name="Order Date" dataDxfId="9"/>
    <tableColumn id="3" xr3:uid="{70B8DE61-11E6-4B32-8C8E-FCA15EFF48A0}" name="Customer ID" dataDxfId="8"/>
    <tableColumn id="4" xr3:uid="{4A88C309-34A9-4F83-A576-492F2EAF707D}" name="Product ID"/>
    <tableColumn id="5" xr3:uid="{BD8EFAB8-3798-401D-86A0-DFBCDBC1D2D3}" name="Quantity" dataDxfId="7"/>
    <tableColumn id="6" xr3:uid="{97267AFA-E219-4325-BDA9-934CA04C3E0C}" name="Customer Name" dataDxfId="6">
      <calculatedColumnFormula>_xlfn.XLOOKUP(C2,customers!$A$1:$A$1001,customers!$B$1:$B$1001,,0)</calculatedColumnFormula>
    </tableColumn>
    <tableColumn id="7" xr3:uid="{42B4FB1A-1A08-4F67-968C-F405EC30F6E3}" name="Email" dataDxfId="5">
      <calculatedColumnFormula>IF(_xlfn.XLOOKUP(orders!C2,customers!$A$1:$A$1001,customers!$C$1:$C$1001,,0)=0,"",_xlfn.XLOOKUP(orders!C2,customers!$A$1:$A$1001,customers!$C$1:$C$1001,,0))</calculatedColumnFormula>
    </tableColumn>
    <tableColumn id="8" xr3:uid="{4C3F08EE-DD51-4315-B12A-FF01C281BBAA}" name="Country" dataDxfId="4">
      <calculatedColumnFormula>_xlfn.XLOOKUP(C2,customers!$A$1:$A$1001,customers!$G$1:$G$1001,,0)</calculatedColumnFormula>
    </tableColumn>
    <tableColumn id="9" xr3:uid="{BC77E1D7-C666-48BD-B820-3EC3A2A9C120}" name="Coffee Type">
      <calculatedColumnFormula>INDEX(products!$A$1:$G$49,MATCH(orders!$D2,products!$A$1:$A$49,0),MATCH(orders!I$1,products!$A$1:$G$1,0))</calculatedColumnFormula>
    </tableColumn>
    <tableColumn id="10" xr3:uid="{E486A599-087B-48FE-BFEB-52EFB3382430}" name="Roast Type">
      <calculatedColumnFormula>INDEX(products!$A$1:$G$49,MATCH(orders!$D2,products!$A$1:$A$49,0),MATCH(orders!J$1,products!$A$1:$G$1,0))</calculatedColumnFormula>
    </tableColumn>
    <tableColumn id="11" xr3:uid="{2E3942C6-020C-44A6-A5FC-A53C889E817F}" name="Size" dataDxfId="3">
      <calculatedColumnFormula>INDEX(products!$A$1:$G$49,MATCH(orders!$D2,products!$A$1:$A$49,0),MATCH(orders!K$1,products!$A$1:$G$1,0))</calculatedColumnFormula>
    </tableColumn>
    <tableColumn id="12" xr3:uid="{FA30E4B4-03BA-4FB4-92AF-DCE667B904CB}" name="Unit Price" dataDxfId="2">
      <calculatedColumnFormula>INDEX(products!$A$1:$G$49,MATCH(orders!$D2,products!$A$1:$A$49,0),MATCH(orders!L$1,products!$A$1:$G$1,0))</calculatedColumnFormula>
    </tableColumn>
    <tableColumn id="13" xr3:uid="{702FF38F-29F1-403F-8BCF-5002645B7A0F}" name="Sales" dataDxfId="1">
      <calculatedColumnFormula>L2*E2</calculatedColumnFormula>
    </tableColumn>
    <tableColumn id="14" xr3:uid="{33FC7B78-B28E-4597-A9A5-C7E945B7E9A0}" name="Coffee Type Name">
      <calculatedColumnFormula>IF(I2="Rob","Robusta",IF(I2="Exc","Excelsa",IF(I2="Ara","Arabica",IF(I2="Lib","Liberica",""))))</calculatedColumnFormula>
    </tableColumn>
    <tableColumn id="15" xr3:uid="{C792C073-1312-4BE9-991B-02BFD8734FAB}" name="Roast Type Name">
      <calculatedColumnFormula>IF(J2="M","Medium",IF(J2="L","Light",IF(J2="D","Dark","")))</calculatedColumnFormula>
    </tableColumn>
    <tableColumn id="16" xr3:uid="{A0142939-6BF5-4A6C-A30E-7A04ADF0F720}" name="Loyalty Card" dataDxfId="0">
      <calculatedColumnFormula>_xlfn.XLOOKUP(CoffeeTable[[#This Row],[Customer ID]],customers!$A$1:$A$1001,customers!$I$1:$I$1001,,0)</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BA2266D-2B5B-4745-9E3B-8C3412E0982A}" sourceName="Order Date">
  <pivotTables>
    <pivotTable tabId="18" name="TotalSales"/>
    <pivotTable tabId="19" name="TotalSales"/>
    <pivotTable tabId="21" name="TotalSales"/>
  </pivotTables>
  <state minimalRefreshVersion="6" lastRefreshVersion="6" pivotCacheId="1937161462" filterType="dateBetween">
    <selection startDate="2019-06-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34003C-7629-426F-8294-F2E6F2F64C06}" cache="NativeTimeline_Order_Date" caption="Order Date" level="2" selectionLevel="2" scrollPosition="2019-01-28T00:00:00" style="Pink Timeline Styles"/>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A3C90-D40A-4970-93F0-AA8E3B9E57CE}">
  <dimension ref="A1:A16"/>
  <sheetViews>
    <sheetView showGridLines="0" tabSelected="1" zoomScale="80" zoomScaleNormal="80" zoomScaleSheetLayoutView="83" workbookViewId="0">
      <selection activeCell="AA9" sqref="AA9"/>
    </sheetView>
  </sheetViews>
  <sheetFormatPr defaultRowHeight="14.4" x14ac:dyDescent="0.3"/>
  <cols>
    <col min="1" max="1" width="1.77734375" customWidth="1"/>
    <col min="17" max="17" width="1.77734375" customWidth="1"/>
  </cols>
  <sheetData>
    <row r="1" ht="4.95" customHeight="1" x14ac:dyDescent="0.3"/>
    <row r="6" ht="7.95" customHeight="1" x14ac:dyDescent="0.3"/>
    <row r="16" ht="7.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29202-BF5E-4696-9304-E262EBBDD8A7}">
  <dimension ref="A3:H16"/>
  <sheetViews>
    <sheetView zoomScale="80" zoomScaleNormal="80" workbookViewId="0">
      <selection activeCell="C30" sqref="C30"/>
    </sheetView>
  </sheetViews>
  <sheetFormatPr defaultRowHeight="14.4" x14ac:dyDescent="0.3"/>
  <cols>
    <col min="1" max="1" width="13.33203125" bestFit="1" customWidth="1"/>
    <col min="2" max="2" width="21.88671875" bestFit="1" customWidth="1"/>
    <col min="3" max="3" width="20" bestFit="1" customWidth="1"/>
    <col min="4" max="4" width="7.21875" bestFit="1" customWidth="1"/>
    <col min="5" max="5" width="7.6640625" bestFit="1" customWidth="1"/>
    <col min="6" max="6" width="7.88671875" bestFit="1" customWidth="1"/>
    <col min="7" max="7" width="11" bestFit="1" customWidth="1"/>
  </cols>
  <sheetData>
    <row r="3" spans="1:8" x14ac:dyDescent="0.3">
      <c r="A3" s="7" t="s">
        <v>6218</v>
      </c>
      <c r="C3" s="7" t="s">
        <v>6196</v>
      </c>
      <c r="H3" s="9"/>
    </row>
    <row r="4" spans="1:8" x14ac:dyDescent="0.3">
      <c r="A4" s="7" t="s">
        <v>6212</v>
      </c>
      <c r="B4" s="7" t="s">
        <v>6213</v>
      </c>
      <c r="C4" t="s">
        <v>6214</v>
      </c>
      <c r="D4" t="s">
        <v>6215</v>
      </c>
      <c r="E4" t="s">
        <v>6216</v>
      </c>
      <c r="F4" t="s">
        <v>6217</v>
      </c>
    </row>
    <row r="5" spans="1:8" x14ac:dyDescent="0.3">
      <c r="A5" t="s">
        <v>6198</v>
      </c>
      <c r="B5" t="s">
        <v>6205</v>
      </c>
      <c r="C5" s="8">
        <v>163.01999999999998</v>
      </c>
      <c r="D5" s="8">
        <v>678.3599999999999</v>
      </c>
      <c r="E5" s="8">
        <v>171.04499999999999</v>
      </c>
      <c r="F5" s="8">
        <v>372.25500000000005</v>
      </c>
    </row>
    <row r="6" spans="1:8" x14ac:dyDescent="0.3">
      <c r="B6" t="s">
        <v>6206</v>
      </c>
      <c r="C6" s="8">
        <v>345.02</v>
      </c>
      <c r="D6" s="8">
        <v>273.86999999999995</v>
      </c>
      <c r="E6" s="8">
        <v>184.13</v>
      </c>
      <c r="F6" s="8">
        <v>201.11499999999998</v>
      </c>
    </row>
    <row r="7" spans="1:8" x14ac:dyDescent="0.3">
      <c r="B7" t="s">
        <v>6207</v>
      </c>
      <c r="C7" s="8">
        <v>334.89000000000004</v>
      </c>
      <c r="D7" s="8">
        <v>70.95</v>
      </c>
      <c r="E7" s="8">
        <v>134.23000000000002</v>
      </c>
      <c r="F7" s="8">
        <v>166.27500000000001</v>
      </c>
    </row>
    <row r="8" spans="1:8" x14ac:dyDescent="0.3">
      <c r="B8" t="s">
        <v>6208</v>
      </c>
      <c r="C8" s="8">
        <v>178.70999999999998</v>
      </c>
      <c r="D8" s="8">
        <v>166.1</v>
      </c>
      <c r="E8" s="8">
        <v>439.30999999999995</v>
      </c>
      <c r="F8" s="8">
        <v>492.89999999999992</v>
      </c>
    </row>
    <row r="9" spans="1:8" x14ac:dyDescent="0.3">
      <c r="B9" t="s">
        <v>6209</v>
      </c>
      <c r="C9" s="8">
        <v>301.98499999999996</v>
      </c>
      <c r="D9" s="8">
        <v>153.76499999999999</v>
      </c>
      <c r="E9" s="8">
        <v>215.55499999999998</v>
      </c>
      <c r="F9" s="8">
        <v>213.66499999999999</v>
      </c>
    </row>
    <row r="10" spans="1:8" x14ac:dyDescent="0.3">
      <c r="B10" t="s">
        <v>6210</v>
      </c>
      <c r="C10" s="8">
        <v>312.83499999999998</v>
      </c>
      <c r="D10" s="8">
        <v>63.249999999999993</v>
      </c>
      <c r="E10" s="8">
        <v>350.89499999999992</v>
      </c>
      <c r="F10" s="8">
        <v>96.404999999999987</v>
      </c>
    </row>
    <row r="11" spans="1:8" x14ac:dyDescent="0.3">
      <c r="B11" t="s">
        <v>6211</v>
      </c>
      <c r="C11" s="8">
        <v>265.62</v>
      </c>
      <c r="D11" s="8">
        <v>526.51499999999987</v>
      </c>
      <c r="E11" s="8">
        <v>187.06</v>
      </c>
      <c r="F11" s="8">
        <v>210.58999999999997</v>
      </c>
    </row>
    <row r="12" spans="1:8" x14ac:dyDescent="0.3">
      <c r="A12" t="s">
        <v>6199</v>
      </c>
      <c r="B12" t="s">
        <v>6200</v>
      </c>
      <c r="C12" s="8">
        <v>47.25</v>
      </c>
      <c r="D12" s="8">
        <v>65.805000000000007</v>
      </c>
      <c r="E12" s="8">
        <v>274.67499999999995</v>
      </c>
      <c r="F12" s="8">
        <v>179.21999999999997</v>
      </c>
    </row>
    <row r="13" spans="1:8" x14ac:dyDescent="0.3">
      <c r="B13" t="s">
        <v>6201</v>
      </c>
      <c r="C13" s="8">
        <v>745.45</v>
      </c>
      <c r="D13" s="8">
        <v>428.88499999999999</v>
      </c>
      <c r="E13" s="8">
        <v>194.17499999999998</v>
      </c>
      <c r="F13" s="8">
        <v>429.83</v>
      </c>
    </row>
    <row r="14" spans="1:8" x14ac:dyDescent="0.3">
      <c r="B14" t="s">
        <v>6202</v>
      </c>
      <c r="C14" s="8">
        <v>130.47</v>
      </c>
      <c r="D14" s="8">
        <v>271.48500000000001</v>
      </c>
      <c r="E14" s="8">
        <v>281.20499999999998</v>
      </c>
      <c r="F14" s="8">
        <v>231.63</v>
      </c>
    </row>
    <row r="15" spans="1:8" x14ac:dyDescent="0.3">
      <c r="B15" t="s">
        <v>6203</v>
      </c>
      <c r="C15" s="8">
        <v>27</v>
      </c>
      <c r="D15" s="8">
        <v>347.26</v>
      </c>
      <c r="E15" s="8">
        <v>147.51000000000002</v>
      </c>
      <c r="F15" s="8">
        <v>240.04</v>
      </c>
    </row>
    <row r="16" spans="1:8" x14ac:dyDescent="0.3">
      <c r="B16" t="s">
        <v>6204</v>
      </c>
      <c r="C16" s="8">
        <v>255.11499999999995</v>
      </c>
      <c r="D16" s="8">
        <v>541.73</v>
      </c>
      <c r="E16" s="8">
        <v>83.429999999999993</v>
      </c>
      <c r="F16" s="8">
        <v>59.079999999999991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B4AA4-2572-48DA-8F06-0A4A6154C7F5}">
  <dimension ref="A3:H6"/>
  <sheetViews>
    <sheetView zoomScale="80" zoomScaleNormal="80" workbookViewId="0">
      <selection activeCell="A26" sqref="A26"/>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6" width="7.88671875" bestFit="1" customWidth="1"/>
    <col min="7" max="7" width="11" bestFit="1" customWidth="1"/>
  </cols>
  <sheetData>
    <row r="3" spans="1:8" x14ac:dyDescent="0.3">
      <c r="A3" s="7" t="s">
        <v>7</v>
      </c>
      <c r="B3" t="s">
        <v>6218</v>
      </c>
      <c r="H3" s="9"/>
    </row>
    <row r="4" spans="1:8" x14ac:dyDescent="0.3">
      <c r="A4" t="s">
        <v>28</v>
      </c>
      <c r="B4" s="10">
        <v>870.98000000000025</v>
      </c>
    </row>
    <row r="5" spans="1:8" x14ac:dyDescent="0.3">
      <c r="A5" t="s">
        <v>318</v>
      </c>
      <c r="B5" s="10">
        <v>1470.6949999999997</v>
      </c>
    </row>
    <row r="6" spans="1:8" x14ac:dyDescent="0.3">
      <c r="A6" t="s">
        <v>19</v>
      </c>
      <c r="B6" s="10">
        <v>9909.8900000000012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79B8C-1096-43A7-AF5A-81E9CB0F75BA}">
  <dimension ref="A3:H8"/>
  <sheetViews>
    <sheetView zoomScale="80" zoomScaleNormal="80" workbookViewId="0">
      <selection activeCell="M7" sqref="M7"/>
    </sheetView>
  </sheetViews>
  <sheetFormatPr defaultRowHeight="14.4" x14ac:dyDescent="0.3"/>
  <cols>
    <col min="1" max="1" width="17.77734375" bestFit="1" customWidth="1"/>
    <col min="2" max="2" width="11.77734375" bestFit="1" customWidth="1"/>
    <col min="3" max="3" width="7.21875" bestFit="1" customWidth="1"/>
    <col min="4" max="4" width="7.6640625" bestFit="1" customWidth="1"/>
    <col min="5" max="6" width="7.88671875" bestFit="1" customWidth="1"/>
    <col min="7" max="7" width="11" bestFit="1" customWidth="1"/>
  </cols>
  <sheetData>
    <row r="3" spans="1:8" x14ac:dyDescent="0.3">
      <c r="A3" s="7" t="s">
        <v>4</v>
      </c>
      <c r="B3" t="s">
        <v>6218</v>
      </c>
      <c r="H3" s="9"/>
    </row>
    <row r="4" spans="1:8" x14ac:dyDescent="0.3">
      <c r="A4" t="s">
        <v>1472</v>
      </c>
      <c r="B4" s="10">
        <v>204.92999999999995</v>
      </c>
    </row>
    <row r="5" spans="1:8" x14ac:dyDescent="0.3">
      <c r="A5" t="s">
        <v>3820</v>
      </c>
      <c r="B5" s="10">
        <v>204.92999999999995</v>
      </c>
    </row>
    <row r="6" spans="1:8" x14ac:dyDescent="0.3">
      <c r="A6" t="s">
        <v>2454</v>
      </c>
      <c r="B6" s="10">
        <v>204.92999999999995</v>
      </c>
    </row>
    <row r="7" spans="1:8" x14ac:dyDescent="0.3">
      <c r="A7" t="s">
        <v>2275</v>
      </c>
      <c r="B7" s="10">
        <v>204.92999999999995</v>
      </c>
    </row>
    <row r="8" spans="1:8" x14ac:dyDescent="0.3">
      <c r="A8" t="s">
        <v>5114</v>
      </c>
      <c r="B8" s="10">
        <v>237.81999999999996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96" zoomScaleNormal="115" workbookViewId="0">
      <pane ySplit="1" topLeftCell="A2" activePane="bottomLeft" state="frozen"/>
      <selection pane="bottomLeft" activeCell="A2" sqref="A2:P2"/>
    </sheetView>
  </sheetViews>
  <sheetFormatPr defaultRowHeight="14.4" x14ac:dyDescent="0.3"/>
  <cols>
    <col min="1" max="1" width="16.5546875" bestFit="1" customWidth="1"/>
    <col min="2" max="2" width="12.33203125" bestFit="1" customWidth="1"/>
    <col min="3" max="3" width="17.44140625" bestFit="1" customWidth="1"/>
    <col min="4" max="4" width="12.109375" customWidth="1"/>
    <col min="5" max="5" width="10.5546875" customWidth="1"/>
    <col min="6" max="6" width="23.109375" bestFit="1" customWidth="1"/>
    <col min="7" max="7" width="37.5546875" bestFit="1" customWidth="1"/>
    <col min="8" max="8" width="14.88671875" bestFit="1" customWidth="1"/>
    <col min="9" max="9" width="13.44140625" customWidth="1"/>
    <col min="10" max="10" width="12.5546875" customWidth="1"/>
    <col min="11" max="11" width="6.21875" customWidth="1"/>
    <col min="12" max="12" width="11.33203125" style="6" customWidth="1"/>
    <col min="13" max="13" width="8.109375" style="6" bestFit="1" customWidth="1"/>
    <col min="14" max="14" width="19.109375" customWidth="1"/>
    <col min="15" max="15" width="18.21875" customWidth="1"/>
    <col min="16" max="16" width="14.44140625"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_xlfn.XLOOKUP(CoffeeTable[[#This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_xlfn.XLOOKUP(CoffeeTable[[#This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_xlfn.XLOOKUP(CoffeeTable[[#This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_xlfn.XLOOKUP(CoffeeTable[[#This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_xlfn.XLOOKUP(CoffeeTable[[#This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_xlfn.XLOOKUP(CoffeeTable[[#This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_xlfn.XLOOKUP(CoffeeTable[[#This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_xlfn.XLOOKUP(CoffeeTable[[#This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_xlfn.XLOOKUP(CoffeeTable[[#This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_xlfn.XLOOKUP(CoffeeTable[[#This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_xlfn.XLOOKUP(CoffeeTable[[#This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_xlfn.XLOOKUP(CoffeeTable[[#This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_xlfn.XLOOKUP(CoffeeTable[[#This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_xlfn.XLOOKUP(CoffeeTable[[#This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_xlfn.XLOOKUP(CoffeeTable[[#This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_xlfn.XLOOKUP(CoffeeTable[[#This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_xlfn.XLOOKUP(CoffeeTable[[#This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_xlfn.XLOOKUP(CoffeeTable[[#This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_xlfn.XLOOKUP(CoffeeTable[[#This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_xlfn.XLOOKUP(CoffeeTable[[#This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_xlfn.XLOOKUP(CoffeeTable[[#This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_xlfn.XLOOKUP(CoffeeTable[[#This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_xlfn.XLOOKUP(CoffeeTable[[#This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_xlfn.XLOOKUP(CoffeeTable[[#This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_xlfn.XLOOKUP(CoffeeTable[[#This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_xlfn.XLOOKUP(CoffeeTable[[#This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_xlfn.XLOOKUP(CoffeeTable[[#This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_xlfn.XLOOKUP(CoffeeTable[[#This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_xlfn.XLOOKUP(CoffeeTable[[#This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_xlfn.XLOOKUP(CoffeeTable[[#This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_xlfn.XLOOKUP(CoffeeTable[[#This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_xlfn.XLOOKUP(CoffeeTable[[#This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_xlfn.XLOOKUP(CoffeeTable[[#This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_xlfn.XLOOKUP(CoffeeTable[[#This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_xlfn.XLOOKUP(CoffeeTable[[#This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_xlfn.XLOOKUP(CoffeeTable[[#This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_xlfn.XLOOKUP(CoffeeTable[[#This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_xlfn.XLOOKUP(CoffeeTable[[#This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_xlfn.XLOOKUP(CoffeeTable[[#This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_xlfn.XLOOKUP(CoffeeTable[[#This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_xlfn.XLOOKUP(CoffeeTable[[#This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_xlfn.XLOOKUP(CoffeeTable[[#This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_xlfn.XLOOKUP(CoffeeTable[[#This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_xlfn.XLOOKUP(CoffeeTable[[#This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_xlfn.XLOOKUP(CoffeeTable[[#This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_xlfn.XLOOKUP(CoffeeTable[[#This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_xlfn.XLOOKUP(CoffeeTable[[#This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_xlfn.XLOOKUP(CoffeeTable[[#This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_xlfn.XLOOKUP(CoffeeTable[[#This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_xlfn.XLOOKUP(CoffeeTable[[#This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_xlfn.XLOOKUP(CoffeeTable[[#This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_xlfn.XLOOKUP(CoffeeTable[[#This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_xlfn.XLOOKUP(CoffeeTable[[#This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_xlfn.XLOOKUP(CoffeeTable[[#This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_xlfn.XLOOKUP(CoffeeTable[[#This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_xlfn.XLOOKUP(CoffeeTable[[#This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_xlfn.XLOOKUP(CoffeeTable[[#This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_xlfn.XLOOKUP(CoffeeTable[[#This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_xlfn.XLOOKUP(CoffeeTable[[#This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_xlfn.XLOOKUP(CoffeeTable[[#This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_xlfn.XLOOKUP(CoffeeTable[[#This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_xlfn.XLOOKUP(CoffeeTable[[#This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_xlfn.XLOOKUP(CoffeeTable[[#This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_xlfn.XLOOKUP(CoffeeTable[[#This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_xlfn.XLOOKUP(CoffeeTable[[#This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_xlfn.XLOOKUP(CoffeeTable[[#This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_xlfn.XLOOKUP(CoffeeTable[[#This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_xlfn.XLOOKUP(CoffeeTable[[#This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_xlfn.XLOOKUP(CoffeeTable[[#This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_xlfn.XLOOKUP(CoffeeTable[[#This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_xlfn.XLOOKUP(CoffeeTable[[#This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_xlfn.XLOOKUP(CoffeeTable[[#This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_xlfn.XLOOKUP(CoffeeTable[[#This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_xlfn.XLOOKUP(CoffeeTable[[#This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_xlfn.XLOOKUP(CoffeeTable[[#This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_xlfn.XLOOKUP(CoffeeTable[[#This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_xlfn.XLOOKUP(CoffeeTable[[#This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_xlfn.XLOOKUP(CoffeeTable[[#This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_xlfn.XLOOKUP(CoffeeTable[[#This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_xlfn.XLOOKUP(CoffeeTable[[#This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_xlfn.XLOOKUP(CoffeeTable[[#This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_xlfn.XLOOKUP(CoffeeTable[[#This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_xlfn.XLOOKUP(CoffeeTable[[#This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_xlfn.XLOOKUP(CoffeeTable[[#This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_xlfn.XLOOKUP(CoffeeTable[[#This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_xlfn.XLOOKUP(CoffeeTable[[#This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_xlfn.XLOOKUP(CoffeeTable[[#This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_xlfn.XLOOKUP(CoffeeTable[[#This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_xlfn.XLOOKUP(CoffeeTable[[#This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_xlfn.XLOOKUP(CoffeeTable[[#This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_xlfn.XLOOKUP(CoffeeTable[[#This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_xlfn.XLOOKUP(CoffeeTable[[#This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_xlfn.XLOOKUP(CoffeeTable[[#This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_xlfn.XLOOKUP(CoffeeTable[[#This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_xlfn.XLOOKUP(CoffeeTable[[#This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_xlfn.XLOOKUP(CoffeeTable[[#This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_xlfn.XLOOKUP(CoffeeTable[[#This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_xlfn.XLOOKUP(CoffeeTable[[#This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_xlfn.XLOOKUP(CoffeeTable[[#This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_xlfn.XLOOKUP(CoffeeTable[[#This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_xlfn.XLOOKUP(CoffeeTable[[#This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_xlfn.XLOOKUP(CoffeeTable[[#This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_xlfn.XLOOKUP(CoffeeTable[[#This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_xlfn.XLOOKUP(CoffeeTable[[#This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_xlfn.XLOOKUP(CoffeeTable[[#This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_xlfn.XLOOKUP(CoffeeTable[[#This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_xlfn.XLOOKUP(CoffeeTable[[#This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_xlfn.XLOOKUP(CoffeeTable[[#This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_xlfn.XLOOKUP(CoffeeTable[[#This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_xlfn.XLOOKUP(CoffeeTable[[#This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_xlfn.XLOOKUP(CoffeeTable[[#This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_xlfn.XLOOKUP(CoffeeTable[[#This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_xlfn.XLOOKUP(CoffeeTable[[#This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_xlfn.XLOOKUP(CoffeeTable[[#This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_xlfn.XLOOKUP(CoffeeTable[[#This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_xlfn.XLOOKUP(CoffeeTable[[#This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_xlfn.XLOOKUP(CoffeeTable[[#This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_xlfn.XLOOKUP(CoffeeTable[[#This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_xlfn.XLOOKUP(CoffeeTable[[#This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_xlfn.XLOOKUP(CoffeeTable[[#This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_xlfn.XLOOKUP(CoffeeTable[[#This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_xlfn.XLOOKUP(CoffeeTable[[#This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_xlfn.XLOOKUP(CoffeeTable[[#This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_xlfn.XLOOKUP(CoffeeTable[[#This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_xlfn.XLOOKUP(CoffeeTable[[#This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_xlfn.XLOOKUP(CoffeeTable[[#This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_xlfn.XLOOKUP(CoffeeTable[[#This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_xlfn.XLOOKUP(CoffeeTable[[#This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_xlfn.XLOOKUP(CoffeeTable[[#This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_xlfn.XLOOKUP(CoffeeTable[[#This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_xlfn.XLOOKUP(CoffeeTable[[#This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_xlfn.XLOOKUP(CoffeeTable[[#This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_xlfn.XLOOKUP(CoffeeTable[[#This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_xlfn.XLOOKUP(CoffeeTable[[#This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_xlfn.XLOOKUP(CoffeeTable[[#This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_xlfn.XLOOKUP(CoffeeTable[[#This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_xlfn.XLOOKUP(CoffeeTable[[#This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_xlfn.XLOOKUP(CoffeeTable[[#This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_xlfn.XLOOKUP(CoffeeTable[[#This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_xlfn.XLOOKUP(CoffeeTable[[#This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_xlfn.XLOOKUP(CoffeeTable[[#This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_xlfn.XLOOKUP(CoffeeTable[[#This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_xlfn.XLOOKUP(CoffeeTable[[#This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_xlfn.XLOOKUP(CoffeeTable[[#This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_xlfn.XLOOKUP(CoffeeTable[[#This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_xlfn.XLOOKUP(CoffeeTable[[#This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_xlfn.XLOOKUP(CoffeeTable[[#This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_xlfn.XLOOKUP(CoffeeTable[[#This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_xlfn.XLOOKUP(CoffeeTable[[#This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_xlfn.XLOOKUP(CoffeeTable[[#This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_xlfn.XLOOKUP(CoffeeTable[[#This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_xlfn.XLOOKUP(CoffeeTable[[#This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_xlfn.XLOOKUP(CoffeeTable[[#This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_xlfn.XLOOKUP(CoffeeTable[[#This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_xlfn.XLOOKUP(CoffeeTable[[#This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_xlfn.XLOOKUP(CoffeeTable[[#This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_xlfn.XLOOKUP(CoffeeTable[[#This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_xlfn.XLOOKUP(CoffeeTable[[#This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_xlfn.XLOOKUP(CoffeeTable[[#This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_xlfn.XLOOKUP(CoffeeTable[[#This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_xlfn.XLOOKUP(CoffeeTable[[#This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_xlfn.XLOOKUP(CoffeeTable[[#This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_xlfn.XLOOKUP(CoffeeTable[[#This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_xlfn.XLOOKUP(CoffeeTable[[#This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_xlfn.XLOOKUP(CoffeeTable[[#This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_xlfn.XLOOKUP(CoffeeTable[[#This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_xlfn.XLOOKUP(CoffeeTable[[#This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_xlfn.XLOOKUP(CoffeeTable[[#This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_xlfn.XLOOKUP(CoffeeTable[[#This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_xlfn.XLOOKUP(CoffeeTable[[#This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_xlfn.XLOOKUP(CoffeeTable[[#This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_xlfn.XLOOKUP(CoffeeTable[[#This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_xlfn.XLOOKUP(CoffeeTable[[#This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_xlfn.XLOOKUP(CoffeeTable[[#This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_xlfn.XLOOKUP(CoffeeTable[[#This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_xlfn.XLOOKUP(CoffeeTable[[#This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_xlfn.XLOOKUP(CoffeeTable[[#This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_xlfn.XLOOKUP(CoffeeTable[[#This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_xlfn.XLOOKUP(CoffeeTable[[#This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_xlfn.XLOOKUP(CoffeeTable[[#This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_xlfn.XLOOKUP(CoffeeTable[[#This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_xlfn.XLOOKUP(CoffeeTable[[#This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_xlfn.XLOOKUP(CoffeeTable[[#This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_xlfn.XLOOKUP(CoffeeTable[[#This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_xlfn.XLOOKUP(CoffeeTable[[#This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_xlfn.XLOOKUP(CoffeeTable[[#This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_xlfn.XLOOKUP(CoffeeTable[[#This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_xlfn.XLOOKUP(CoffeeTable[[#This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_xlfn.XLOOKUP(CoffeeTable[[#This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_xlfn.XLOOKUP(CoffeeTable[[#This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_xlfn.XLOOKUP(CoffeeTable[[#This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_xlfn.XLOOKUP(CoffeeTable[[#This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_xlfn.XLOOKUP(CoffeeTable[[#This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_xlfn.XLOOKUP(CoffeeTable[[#This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_xlfn.XLOOKUP(CoffeeTable[[#This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_xlfn.XLOOKUP(CoffeeTable[[#This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_xlfn.XLOOKUP(CoffeeTable[[#This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_xlfn.XLOOKUP(CoffeeTable[[#This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_xlfn.XLOOKUP(CoffeeTable[[#This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_xlfn.XLOOKUP(CoffeeTable[[#This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_xlfn.XLOOKUP(CoffeeTable[[#This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_xlfn.XLOOKUP(CoffeeTable[[#This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_xlfn.XLOOKUP(CoffeeTable[[#This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_xlfn.XLOOKUP(CoffeeTable[[#This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_xlfn.XLOOKUP(CoffeeTable[[#This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_xlfn.XLOOKUP(CoffeeTable[[#This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_xlfn.XLOOKUP(CoffeeTable[[#This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_xlfn.XLOOKUP(CoffeeTable[[#This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_xlfn.XLOOKUP(CoffeeTable[[#This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_xlfn.XLOOKUP(CoffeeTable[[#This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_xlfn.XLOOKUP(CoffeeTable[[#This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_xlfn.XLOOKUP(CoffeeTable[[#This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_xlfn.XLOOKUP(CoffeeTable[[#This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_xlfn.XLOOKUP(CoffeeTable[[#This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_xlfn.XLOOKUP(CoffeeTable[[#This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_xlfn.XLOOKUP(CoffeeTable[[#This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_xlfn.XLOOKUP(CoffeeTable[[#This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_xlfn.XLOOKUP(CoffeeTable[[#This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_xlfn.XLOOKUP(CoffeeTable[[#This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_xlfn.XLOOKUP(CoffeeTable[[#This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_xlfn.XLOOKUP(CoffeeTable[[#This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_xlfn.XLOOKUP(CoffeeTable[[#This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_xlfn.XLOOKUP(CoffeeTable[[#This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_xlfn.XLOOKUP(CoffeeTable[[#This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_xlfn.XLOOKUP(CoffeeTable[[#This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_xlfn.XLOOKUP(CoffeeTable[[#This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_xlfn.XLOOKUP(CoffeeTable[[#This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_xlfn.XLOOKUP(CoffeeTable[[#This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_xlfn.XLOOKUP(CoffeeTable[[#This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_xlfn.XLOOKUP(CoffeeTable[[#This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_xlfn.XLOOKUP(CoffeeTable[[#This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_xlfn.XLOOKUP(CoffeeTable[[#This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_xlfn.XLOOKUP(CoffeeTable[[#This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_xlfn.XLOOKUP(CoffeeTable[[#This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_xlfn.XLOOKUP(CoffeeTable[[#This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_xlfn.XLOOKUP(CoffeeTable[[#This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_xlfn.XLOOKUP(CoffeeTable[[#This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_xlfn.XLOOKUP(CoffeeTable[[#This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_xlfn.XLOOKUP(CoffeeTable[[#This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_xlfn.XLOOKUP(CoffeeTable[[#This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_xlfn.XLOOKUP(CoffeeTable[[#This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_xlfn.XLOOKUP(CoffeeTable[[#This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_xlfn.XLOOKUP(CoffeeTable[[#This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_xlfn.XLOOKUP(CoffeeTable[[#This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_xlfn.XLOOKUP(CoffeeTable[[#This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_xlfn.XLOOKUP(CoffeeTable[[#This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_xlfn.XLOOKUP(CoffeeTable[[#This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_xlfn.XLOOKUP(CoffeeTable[[#This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_xlfn.XLOOKUP(CoffeeTable[[#This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_xlfn.XLOOKUP(CoffeeTable[[#This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_xlfn.XLOOKUP(CoffeeTable[[#This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_xlfn.XLOOKUP(CoffeeTable[[#This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_xlfn.XLOOKUP(CoffeeTable[[#This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_xlfn.XLOOKUP(CoffeeTable[[#This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_xlfn.XLOOKUP(CoffeeTable[[#This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_xlfn.XLOOKUP(CoffeeTable[[#This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_xlfn.XLOOKUP(CoffeeTable[[#This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_xlfn.XLOOKUP(CoffeeTable[[#This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_xlfn.XLOOKUP(CoffeeTable[[#This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_xlfn.XLOOKUP(CoffeeTable[[#This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_xlfn.XLOOKUP(CoffeeTable[[#This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_xlfn.XLOOKUP(CoffeeTable[[#This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_xlfn.XLOOKUP(CoffeeTable[[#This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_xlfn.XLOOKUP(CoffeeTable[[#This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_xlfn.XLOOKUP(CoffeeTable[[#This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_xlfn.XLOOKUP(CoffeeTable[[#This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_xlfn.XLOOKUP(CoffeeTable[[#This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_xlfn.XLOOKUP(CoffeeTable[[#This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_xlfn.XLOOKUP(CoffeeTable[[#This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_xlfn.XLOOKUP(CoffeeTable[[#This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_xlfn.XLOOKUP(CoffeeTable[[#This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_xlfn.XLOOKUP(CoffeeTable[[#This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_xlfn.XLOOKUP(CoffeeTable[[#This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_xlfn.XLOOKUP(CoffeeTable[[#This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_xlfn.XLOOKUP(CoffeeTable[[#This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_xlfn.XLOOKUP(CoffeeTable[[#This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_xlfn.XLOOKUP(CoffeeTable[[#This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_xlfn.XLOOKUP(CoffeeTable[[#This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_xlfn.XLOOKUP(CoffeeTable[[#This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_xlfn.XLOOKUP(CoffeeTable[[#This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_xlfn.XLOOKUP(CoffeeTable[[#This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_xlfn.XLOOKUP(CoffeeTable[[#This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_xlfn.XLOOKUP(CoffeeTable[[#This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_xlfn.XLOOKUP(CoffeeTable[[#This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_xlfn.XLOOKUP(CoffeeTable[[#This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_xlfn.XLOOKUP(CoffeeTable[[#This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_xlfn.XLOOKUP(CoffeeTable[[#This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_xlfn.XLOOKUP(CoffeeTable[[#This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_xlfn.XLOOKUP(CoffeeTable[[#This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_xlfn.XLOOKUP(CoffeeTable[[#This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_xlfn.XLOOKUP(CoffeeTable[[#This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_xlfn.XLOOKUP(CoffeeTable[[#This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_xlfn.XLOOKUP(CoffeeTable[[#This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_xlfn.XLOOKUP(CoffeeTable[[#This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_xlfn.XLOOKUP(CoffeeTable[[#This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_xlfn.XLOOKUP(CoffeeTable[[#This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_xlfn.XLOOKUP(CoffeeTable[[#This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_xlfn.XLOOKUP(CoffeeTable[[#This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_xlfn.XLOOKUP(CoffeeTable[[#This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_xlfn.XLOOKUP(CoffeeTable[[#This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_xlfn.XLOOKUP(CoffeeTable[[#This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_xlfn.XLOOKUP(CoffeeTable[[#This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_xlfn.XLOOKUP(CoffeeTable[[#This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_xlfn.XLOOKUP(CoffeeTable[[#This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_xlfn.XLOOKUP(CoffeeTable[[#This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_xlfn.XLOOKUP(CoffeeTable[[#This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_xlfn.XLOOKUP(CoffeeTable[[#This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_xlfn.XLOOKUP(CoffeeTable[[#This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_xlfn.XLOOKUP(CoffeeTable[[#This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_xlfn.XLOOKUP(CoffeeTable[[#This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_xlfn.XLOOKUP(CoffeeTable[[#This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_xlfn.XLOOKUP(CoffeeTable[[#This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_xlfn.XLOOKUP(CoffeeTable[[#This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_xlfn.XLOOKUP(CoffeeTable[[#This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_xlfn.XLOOKUP(CoffeeTable[[#This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_xlfn.XLOOKUP(CoffeeTable[[#This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_xlfn.XLOOKUP(CoffeeTable[[#This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_xlfn.XLOOKUP(CoffeeTable[[#This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_xlfn.XLOOKUP(CoffeeTable[[#This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_xlfn.XLOOKUP(CoffeeTable[[#This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_xlfn.XLOOKUP(CoffeeTable[[#This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_xlfn.XLOOKUP(CoffeeTable[[#This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_xlfn.XLOOKUP(CoffeeTable[[#This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_xlfn.XLOOKUP(CoffeeTable[[#This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_xlfn.XLOOKUP(CoffeeTable[[#This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_xlfn.XLOOKUP(CoffeeTable[[#This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_xlfn.XLOOKUP(CoffeeTable[[#This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_xlfn.XLOOKUP(CoffeeTable[[#This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_xlfn.XLOOKUP(CoffeeTable[[#This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_xlfn.XLOOKUP(CoffeeTable[[#This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_xlfn.XLOOKUP(CoffeeTable[[#This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_xlfn.XLOOKUP(CoffeeTable[[#This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_xlfn.XLOOKUP(CoffeeTable[[#This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_xlfn.XLOOKUP(CoffeeTable[[#This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_xlfn.XLOOKUP(CoffeeTable[[#This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_xlfn.XLOOKUP(CoffeeTable[[#This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_xlfn.XLOOKUP(CoffeeTable[[#This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_xlfn.XLOOKUP(CoffeeTable[[#This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_xlfn.XLOOKUP(CoffeeTable[[#This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_xlfn.XLOOKUP(CoffeeTable[[#This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_xlfn.XLOOKUP(CoffeeTable[[#This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_xlfn.XLOOKUP(CoffeeTable[[#This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_xlfn.XLOOKUP(CoffeeTable[[#This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_xlfn.XLOOKUP(CoffeeTable[[#This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_xlfn.XLOOKUP(CoffeeTable[[#This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_xlfn.XLOOKUP(CoffeeTable[[#This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_xlfn.XLOOKUP(CoffeeTable[[#This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_xlfn.XLOOKUP(CoffeeTable[[#This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_xlfn.XLOOKUP(CoffeeTable[[#This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_xlfn.XLOOKUP(CoffeeTable[[#This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_xlfn.XLOOKUP(CoffeeTable[[#This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_xlfn.XLOOKUP(CoffeeTable[[#This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_xlfn.XLOOKUP(CoffeeTable[[#This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_xlfn.XLOOKUP(CoffeeTable[[#This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_xlfn.XLOOKUP(CoffeeTable[[#This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_xlfn.XLOOKUP(CoffeeTable[[#This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_xlfn.XLOOKUP(CoffeeTable[[#This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_xlfn.XLOOKUP(CoffeeTable[[#This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_xlfn.XLOOKUP(CoffeeTable[[#This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_xlfn.XLOOKUP(CoffeeTable[[#This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_xlfn.XLOOKUP(CoffeeTable[[#This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_xlfn.XLOOKUP(CoffeeTable[[#This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_xlfn.XLOOKUP(CoffeeTable[[#This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_xlfn.XLOOKUP(CoffeeTable[[#This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_xlfn.XLOOKUP(CoffeeTable[[#This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_xlfn.XLOOKUP(CoffeeTable[[#This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_xlfn.XLOOKUP(CoffeeTable[[#This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_xlfn.XLOOKUP(CoffeeTable[[#This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_xlfn.XLOOKUP(CoffeeTable[[#This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_xlfn.XLOOKUP(CoffeeTable[[#This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_xlfn.XLOOKUP(CoffeeTable[[#This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_xlfn.XLOOKUP(CoffeeTable[[#This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_xlfn.XLOOKUP(CoffeeTable[[#This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_xlfn.XLOOKUP(CoffeeTable[[#This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_xlfn.XLOOKUP(CoffeeTable[[#This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_xlfn.XLOOKUP(CoffeeTable[[#This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_xlfn.XLOOKUP(CoffeeTable[[#This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_xlfn.XLOOKUP(CoffeeTable[[#This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_xlfn.XLOOKUP(CoffeeTable[[#This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_xlfn.XLOOKUP(CoffeeTable[[#This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_xlfn.XLOOKUP(CoffeeTable[[#This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_xlfn.XLOOKUP(CoffeeTable[[#This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_xlfn.XLOOKUP(CoffeeTable[[#This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_xlfn.XLOOKUP(CoffeeTable[[#This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_xlfn.XLOOKUP(CoffeeTable[[#This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_xlfn.XLOOKUP(CoffeeTable[[#This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_xlfn.XLOOKUP(CoffeeTable[[#This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_xlfn.XLOOKUP(CoffeeTable[[#This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_xlfn.XLOOKUP(CoffeeTable[[#This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_xlfn.XLOOKUP(CoffeeTable[[#This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_xlfn.XLOOKUP(CoffeeTable[[#This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_xlfn.XLOOKUP(CoffeeTable[[#This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_xlfn.XLOOKUP(CoffeeTable[[#This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_xlfn.XLOOKUP(CoffeeTable[[#This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_xlfn.XLOOKUP(CoffeeTable[[#This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_xlfn.XLOOKUP(CoffeeTable[[#This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_xlfn.XLOOKUP(CoffeeTable[[#This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_xlfn.XLOOKUP(CoffeeTable[[#This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_xlfn.XLOOKUP(CoffeeTable[[#This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_xlfn.XLOOKUP(CoffeeTable[[#This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_xlfn.XLOOKUP(CoffeeTable[[#This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_xlfn.XLOOKUP(CoffeeTable[[#This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_xlfn.XLOOKUP(CoffeeTable[[#This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_xlfn.XLOOKUP(CoffeeTable[[#This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_xlfn.XLOOKUP(CoffeeTable[[#This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_xlfn.XLOOKUP(CoffeeTable[[#This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_xlfn.XLOOKUP(CoffeeTable[[#This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_xlfn.XLOOKUP(CoffeeTable[[#This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_xlfn.XLOOKUP(CoffeeTable[[#This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_xlfn.XLOOKUP(CoffeeTable[[#This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_xlfn.XLOOKUP(CoffeeTable[[#This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_xlfn.XLOOKUP(CoffeeTable[[#This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_xlfn.XLOOKUP(CoffeeTable[[#This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_xlfn.XLOOKUP(CoffeeTable[[#This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_xlfn.XLOOKUP(CoffeeTable[[#This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_xlfn.XLOOKUP(CoffeeTable[[#This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_xlfn.XLOOKUP(CoffeeTable[[#This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_xlfn.XLOOKUP(CoffeeTable[[#This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_xlfn.XLOOKUP(CoffeeTable[[#This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_xlfn.XLOOKUP(CoffeeTable[[#This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_xlfn.XLOOKUP(CoffeeTable[[#This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_xlfn.XLOOKUP(CoffeeTable[[#This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_xlfn.XLOOKUP(CoffeeTable[[#This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_xlfn.XLOOKUP(CoffeeTable[[#This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_xlfn.XLOOKUP(CoffeeTable[[#This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_xlfn.XLOOKUP(CoffeeTable[[#This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_xlfn.XLOOKUP(CoffeeTable[[#This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_xlfn.XLOOKUP(CoffeeTable[[#This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_xlfn.XLOOKUP(CoffeeTable[[#This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_xlfn.XLOOKUP(CoffeeTable[[#This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_xlfn.XLOOKUP(CoffeeTable[[#This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_xlfn.XLOOKUP(CoffeeTable[[#This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_xlfn.XLOOKUP(CoffeeTable[[#This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_xlfn.XLOOKUP(CoffeeTable[[#This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_xlfn.XLOOKUP(CoffeeTable[[#This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_xlfn.XLOOKUP(CoffeeTable[[#This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_xlfn.XLOOKUP(CoffeeTable[[#This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_xlfn.XLOOKUP(CoffeeTable[[#This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_xlfn.XLOOKUP(CoffeeTable[[#This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_xlfn.XLOOKUP(CoffeeTable[[#This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_xlfn.XLOOKUP(CoffeeTable[[#This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_xlfn.XLOOKUP(CoffeeTable[[#This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_xlfn.XLOOKUP(CoffeeTable[[#This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_xlfn.XLOOKUP(CoffeeTable[[#This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_xlfn.XLOOKUP(CoffeeTable[[#This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_xlfn.XLOOKUP(CoffeeTable[[#This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_xlfn.XLOOKUP(CoffeeTable[[#This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_xlfn.XLOOKUP(CoffeeTable[[#This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_xlfn.XLOOKUP(CoffeeTable[[#This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_xlfn.XLOOKUP(CoffeeTable[[#This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_xlfn.XLOOKUP(CoffeeTable[[#This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_xlfn.XLOOKUP(CoffeeTable[[#This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_xlfn.XLOOKUP(CoffeeTable[[#This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_xlfn.XLOOKUP(CoffeeTable[[#This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_xlfn.XLOOKUP(CoffeeTable[[#This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_xlfn.XLOOKUP(CoffeeTable[[#This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_xlfn.XLOOKUP(CoffeeTable[[#This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_xlfn.XLOOKUP(CoffeeTable[[#This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_xlfn.XLOOKUP(CoffeeTable[[#This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_xlfn.XLOOKUP(CoffeeTable[[#This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_xlfn.XLOOKUP(CoffeeTable[[#This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_xlfn.XLOOKUP(CoffeeTable[[#This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_xlfn.XLOOKUP(CoffeeTable[[#This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_xlfn.XLOOKUP(CoffeeTable[[#This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_xlfn.XLOOKUP(CoffeeTable[[#This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_xlfn.XLOOKUP(CoffeeTable[[#This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_xlfn.XLOOKUP(CoffeeTable[[#This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_xlfn.XLOOKUP(CoffeeTable[[#This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_xlfn.XLOOKUP(CoffeeTable[[#This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_xlfn.XLOOKUP(CoffeeTable[[#This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_xlfn.XLOOKUP(CoffeeTable[[#This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_xlfn.XLOOKUP(CoffeeTable[[#This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_xlfn.XLOOKUP(CoffeeTable[[#This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_xlfn.XLOOKUP(CoffeeTable[[#This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_xlfn.XLOOKUP(CoffeeTable[[#This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_xlfn.XLOOKUP(CoffeeTable[[#This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_xlfn.XLOOKUP(CoffeeTable[[#This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_xlfn.XLOOKUP(CoffeeTable[[#This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_xlfn.XLOOKUP(CoffeeTable[[#This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_xlfn.XLOOKUP(CoffeeTable[[#This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_xlfn.XLOOKUP(CoffeeTable[[#This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_xlfn.XLOOKUP(CoffeeTable[[#This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_xlfn.XLOOKUP(CoffeeTable[[#This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_xlfn.XLOOKUP(CoffeeTable[[#This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_xlfn.XLOOKUP(CoffeeTable[[#This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_xlfn.XLOOKUP(CoffeeTable[[#This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_xlfn.XLOOKUP(CoffeeTable[[#This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_xlfn.XLOOKUP(CoffeeTable[[#This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_xlfn.XLOOKUP(CoffeeTable[[#This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_xlfn.XLOOKUP(CoffeeTable[[#This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_xlfn.XLOOKUP(CoffeeTable[[#This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_xlfn.XLOOKUP(CoffeeTable[[#This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_xlfn.XLOOKUP(CoffeeTable[[#This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_xlfn.XLOOKUP(CoffeeTable[[#This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_xlfn.XLOOKUP(CoffeeTable[[#This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_xlfn.XLOOKUP(CoffeeTable[[#This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_xlfn.XLOOKUP(CoffeeTable[[#This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_xlfn.XLOOKUP(CoffeeTable[[#This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_xlfn.XLOOKUP(CoffeeTable[[#This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_xlfn.XLOOKUP(CoffeeTable[[#This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_xlfn.XLOOKUP(CoffeeTable[[#This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_xlfn.XLOOKUP(CoffeeTable[[#This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_xlfn.XLOOKUP(CoffeeTable[[#This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_xlfn.XLOOKUP(CoffeeTable[[#This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_xlfn.XLOOKUP(CoffeeTable[[#This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_xlfn.XLOOKUP(CoffeeTable[[#This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_xlfn.XLOOKUP(CoffeeTable[[#This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_xlfn.XLOOKUP(CoffeeTable[[#This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_xlfn.XLOOKUP(CoffeeTable[[#This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_xlfn.XLOOKUP(CoffeeTable[[#This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_xlfn.XLOOKUP(CoffeeTable[[#This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_xlfn.XLOOKUP(CoffeeTable[[#This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_xlfn.XLOOKUP(CoffeeTable[[#This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_xlfn.XLOOKUP(CoffeeTable[[#This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_xlfn.XLOOKUP(CoffeeTable[[#This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_xlfn.XLOOKUP(CoffeeTable[[#This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_xlfn.XLOOKUP(CoffeeTable[[#This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_xlfn.XLOOKUP(CoffeeTable[[#This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_xlfn.XLOOKUP(CoffeeTable[[#This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_xlfn.XLOOKUP(CoffeeTable[[#This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_xlfn.XLOOKUP(CoffeeTable[[#This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_xlfn.XLOOKUP(CoffeeTable[[#This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_xlfn.XLOOKUP(CoffeeTable[[#This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_xlfn.XLOOKUP(CoffeeTable[[#This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_xlfn.XLOOKUP(CoffeeTable[[#This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_xlfn.XLOOKUP(CoffeeTable[[#This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_xlfn.XLOOKUP(CoffeeTable[[#This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_xlfn.XLOOKUP(CoffeeTable[[#This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_xlfn.XLOOKUP(CoffeeTable[[#This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_xlfn.XLOOKUP(CoffeeTable[[#This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_xlfn.XLOOKUP(CoffeeTable[[#This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_xlfn.XLOOKUP(CoffeeTable[[#This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_xlfn.XLOOKUP(CoffeeTable[[#This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_xlfn.XLOOKUP(CoffeeTable[[#This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_xlfn.XLOOKUP(CoffeeTable[[#This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_xlfn.XLOOKUP(CoffeeTable[[#This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_xlfn.XLOOKUP(CoffeeTable[[#This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_xlfn.XLOOKUP(CoffeeTable[[#This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_xlfn.XLOOKUP(CoffeeTable[[#This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_xlfn.XLOOKUP(CoffeeTable[[#This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_xlfn.XLOOKUP(CoffeeTable[[#This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_xlfn.XLOOKUP(CoffeeTable[[#This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_xlfn.XLOOKUP(CoffeeTable[[#This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_xlfn.XLOOKUP(CoffeeTable[[#This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_xlfn.XLOOKUP(CoffeeTable[[#This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_xlfn.XLOOKUP(CoffeeTable[[#This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_xlfn.XLOOKUP(CoffeeTable[[#This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_xlfn.XLOOKUP(CoffeeTable[[#This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_xlfn.XLOOKUP(CoffeeTable[[#This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_xlfn.XLOOKUP(CoffeeTable[[#This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_xlfn.XLOOKUP(CoffeeTable[[#This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_xlfn.XLOOKUP(CoffeeTable[[#This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_xlfn.XLOOKUP(CoffeeTable[[#This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_xlfn.XLOOKUP(CoffeeTable[[#This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_xlfn.XLOOKUP(CoffeeTable[[#This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_xlfn.XLOOKUP(CoffeeTable[[#This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_xlfn.XLOOKUP(CoffeeTable[[#This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_xlfn.XLOOKUP(CoffeeTable[[#This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_xlfn.XLOOKUP(CoffeeTable[[#This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_xlfn.XLOOKUP(CoffeeTable[[#This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_xlfn.XLOOKUP(CoffeeTable[[#This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_xlfn.XLOOKUP(CoffeeTable[[#This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_xlfn.XLOOKUP(CoffeeTable[[#This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_xlfn.XLOOKUP(CoffeeTable[[#This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_xlfn.XLOOKUP(CoffeeTable[[#This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_xlfn.XLOOKUP(CoffeeTable[[#This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_xlfn.XLOOKUP(CoffeeTable[[#This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_xlfn.XLOOKUP(CoffeeTable[[#This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_xlfn.XLOOKUP(CoffeeTable[[#This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_xlfn.XLOOKUP(CoffeeTable[[#This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_xlfn.XLOOKUP(CoffeeTable[[#This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_xlfn.XLOOKUP(CoffeeTable[[#This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_xlfn.XLOOKUP(CoffeeTable[[#This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_xlfn.XLOOKUP(CoffeeTable[[#This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_xlfn.XLOOKUP(CoffeeTable[[#This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_xlfn.XLOOKUP(CoffeeTable[[#This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_xlfn.XLOOKUP(CoffeeTable[[#This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_xlfn.XLOOKUP(CoffeeTable[[#This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_xlfn.XLOOKUP(CoffeeTable[[#This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_xlfn.XLOOKUP(CoffeeTable[[#This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_xlfn.XLOOKUP(CoffeeTable[[#This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_xlfn.XLOOKUP(CoffeeTable[[#This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_xlfn.XLOOKUP(CoffeeTable[[#This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_xlfn.XLOOKUP(CoffeeTable[[#This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_xlfn.XLOOKUP(CoffeeTable[[#This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_xlfn.XLOOKUP(CoffeeTable[[#This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_xlfn.XLOOKUP(CoffeeTable[[#This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_xlfn.XLOOKUP(CoffeeTable[[#This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_xlfn.XLOOKUP(CoffeeTable[[#This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_xlfn.XLOOKUP(CoffeeTable[[#This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_xlfn.XLOOKUP(CoffeeTable[[#This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_xlfn.XLOOKUP(CoffeeTable[[#This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_xlfn.XLOOKUP(CoffeeTable[[#This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_xlfn.XLOOKUP(CoffeeTable[[#This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_xlfn.XLOOKUP(CoffeeTable[[#This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_xlfn.XLOOKUP(CoffeeTable[[#This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_xlfn.XLOOKUP(CoffeeTable[[#This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_xlfn.XLOOKUP(CoffeeTable[[#This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_xlfn.XLOOKUP(CoffeeTable[[#This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_xlfn.XLOOKUP(CoffeeTable[[#This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_xlfn.XLOOKUP(CoffeeTable[[#This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_xlfn.XLOOKUP(CoffeeTable[[#This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_xlfn.XLOOKUP(CoffeeTable[[#This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_xlfn.XLOOKUP(CoffeeTable[[#This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_xlfn.XLOOKUP(CoffeeTable[[#This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_xlfn.XLOOKUP(CoffeeTable[[#This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_xlfn.XLOOKUP(CoffeeTable[[#This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_xlfn.XLOOKUP(CoffeeTable[[#This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_xlfn.XLOOKUP(CoffeeTable[[#This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_xlfn.XLOOKUP(CoffeeTable[[#This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_xlfn.XLOOKUP(CoffeeTable[[#This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_xlfn.XLOOKUP(CoffeeTable[[#This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_xlfn.XLOOKUP(CoffeeTable[[#This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_xlfn.XLOOKUP(CoffeeTable[[#This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_xlfn.XLOOKUP(CoffeeTable[[#This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_xlfn.XLOOKUP(CoffeeTable[[#This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_xlfn.XLOOKUP(CoffeeTable[[#This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_xlfn.XLOOKUP(CoffeeTable[[#This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_xlfn.XLOOKUP(CoffeeTable[[#This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_xlfn.XLOOKUP(CoffeeTable[[#This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_xlfn.XLOOKUP(CoffeeTable[[#This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_xlfn.XLOOKUP(CoffeeTable[[#This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_xlfn.XLOOKUP(CoffeeTable[[#This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_xlfn.XLOOKUP(CoffeeTable[[#This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_xlfn.XLOOKUP(CoffeeTable[[#This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_xlfn.XLOOKUP(CoffeeTable[[#This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_xlfn.XLOOKUP(CoffeeTable[[#This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_xlfn.XLOOKUP(CoffeeTable[[#This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_xlfn.XLOOKUP(CoffeeTable[[#This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_xlfn.XLOOKUP(CoffeeTable[[#This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_xlfn.XLOOKUP(CoffeeTable[[#This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_xlfn.XLOOKUP(CoffeeTable[[#This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_xlfn.XLOOKUP(CoffeeTable[[#This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_xlfn.XLOOKUP(CoffeeTable[[#This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_xlfn.XLOOKUP(CoffeeTable[[#This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_xlfn.XLOOKUP(CoffeeTable[[#This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_xlfn.XLOOKUP(CoffeeTable[[#This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_xlfn.XLOOKUP(CoffeeTable[[#This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_xlfn.XLOOKUP(CoffeeTable[[#This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_xlfn.XLOOKUP(CoffeeTable[[#This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_xlfn.XLOOKUP(CoffeeTable[[#This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_xlfn.XLOOKUP(CoffeeTable[[#This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_xlfn.XLOOKUP(CoffeeTable[[#This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_xlfn.XLOOKUP(CoffeeTable[[#This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_xlfn.XLOOKUP(CoffeeTable[[#This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_xlfn.XLOOKUP(CoffeeTable[[#This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_xlfn.XLOOKUP(CoffeeTable[[#This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_xlfn.XLOOKUP(CoffeeTable[[#This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_xlfn.XLOOKUP(CoffeeTable[[#This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_xlfn.XLOOKUP(CoffeeTable[[#This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_xlfn.XLOOKUP(CoffeeTable[[#This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_xlfn.XLOOKUP(CoffeeTable[[#This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_xlfn.XLOOKUP(CoffeeTable[[#This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_xlfn.XLOOKUP(CoffeeTable[[#This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_xlfn.XLOOKUP(CoffeeTable[[#This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_xlfn.XLOOKUP(CoffeeTable[[#This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_xlfn.XLOOKUP(CoffeeTable[[#This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_xlfn.XLOOKUP(CoffeeTable[[#This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_xlfn.XLOOKUP(CoffeeTable[[#This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_xlfn.XLOOKUP(CoffeeTable[[#This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_xlfn.XLOOKUP(CoffeeTable[[#This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_xlfn.XLOOKUP(CoffeeTable[[#This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_xlfn.XLOOKUP(CoffeeTable[[#This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_xlfn.XLOOKUP(CoffeeTable[[#This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_xlfn.XLOOKUP(CoffeeTable[[#This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_xlfn.XLOOKUP(CoffeeTable[[#This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_xlfn.XLOOKUP(CoffeeTable[[#This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_xlfn.XLOOKUP(CoffeeTable[[#This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_xlfn.XLOOKUP(CoffeeTable[[#This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_xlfn.XLOOKUP(CoffeeTable[[#This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_xlfn.XLOOKUP(CoffeeTable[[#This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_xlfn.XLOOKUP(CoffeeTable[[#This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_xlfn.XLOOKUP(CoffeeTable[[#This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_xlfn.XLOOKUP(CoffeeTable[[#This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_xlfn.XLOOKUP(CoffeeTable[[#This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_xlfn.XLOOKUP(CoffeeTable[[#This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_xlfn.XLOOKUP(CoffeeTable[[#This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_xlfn.XLOOKUP(CoffeeTable[[#This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_xlfn.XLOOKUP(CoffeeTable[[#This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_xlfn.XLOOKUP(CoffeeTable[[#This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_xlfn.XLOOKUP(CoffeeTable[[#This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_xlfn.XLOOKUP(CoffeeTable[[#This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_xlfn.XLOOKUP(CoffeeTable[[#This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_xlfn.XLOOKUP(CoffeeTable[[#This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_xlfn.XLOOKUP(CoffeeTable[[#This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_xlfn.XLOOKUP(CoffeeTable[[#This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_xlfn.XLOOKUP(CoffeeTable[[#This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_xlfn.XLOOKUP(CoffeeTable[[#This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_xlfn.XLOOKUP(CoffeeTable[[#This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_xlfn.XLOOKUP(CoffeeTable[[#This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_xlfn.XLOOKUP(CoffeeTable[[#This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_xlfn.XLOOKUP(CoffeeTable[[#This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_xlfn.XLOOKUP(CoffeeTable[[#This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_xlfn.XLOOKUP(CoffeeTable[[#This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_xlfn.XLOOKUP(CoffeeTable[[#This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_xlfn.XLOOKUP(CoffeeTable[[#This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_xlfn.XLOOKUP(CoffeeTable[[#This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_xlfn.XLOOKUP(CoffeeTable[[#This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_xlfn.XLOOKUP(CoffeeTable[[#This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_xlfn.XLOOKUP(CoffeeTable[[#This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_xlfn.XLOOKUP(CoffeeTable[[#This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_xlfn.XLOOKUP(CoffeeTable[[#This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_xlfn.XLOOKUP(CoffeeTable[[#This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_xlfn.XLOOKUP(CoffeeTable[[#This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_xlfn.XLOOKUP(CoffeeTable[[#This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_xlfn.XLOOKUP(CoffeeTable[[#This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_xlfn.XLOOKUP(CoffeeTable[[#This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_xlfn.XLOOKUP(CoffeeTable[[#This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_xlfn.XLOOKUP(CoffeeTable[[#This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_xlfn.XLOOKUP(CoffeeTable[[#This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_xlfn.XLOOKUP(CoffeeTable[[#This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_xlfn.XLOOKUP(CoffeeTable[[#This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_xlfn.XLOOKUP(CoffeeTable[[#This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_xlfn.XLOOKUP(CoffeeTable[[#This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_xlfn.XLOOKUP(CoffeeTable[[#This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_xlfn.XLOOKUP(CoffeeTable[[#This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_xlfn.XLOOKUP(CoffeeTable[[#This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_xlfn.XLOOKUP(CoffeeTable[[#This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_xlfn.XLOOKUP(CoffeeTable[[#This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_xlfn.XLOOKUP(CoffeeTable[[#This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_xlfn.XLOOKUP(CoffeeTable[[#This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_xlfn.XLOOKUP(CoffeeTable[[#This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_xlfn.XLOOKUP(CoffeeTable[[#This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_xlfn.XLOOKUP(CoffeeTable[[#This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_xlfn.XLOOKUP(CoffeeTable[[#This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_xlfn.XLOOKUP(CoffeeTable[[#This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_xlfn.XLOOKUP(CoffeeTable[[#This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_xlfn.XLOOKUP(CoffeeTable[[#This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_xlfn.XLOOKUP(CoffeeTable[[#This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_xlfn.XLOOKUP(CoffeeTable[[#This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_xlfn.XLOOKUP(CoffeeTable[[#This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_xlfn.XLOOKUP(CoffeeTable[[#This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_xlfn.XLOOKUP(CoffeeTable[[#This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_xlfn.XLOOKUP(CoffeeTable[[#This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_xlfn.XLOOKUP(CoffeeTable[[#This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_xlfn.XLOOKUP(CoffeeTable[[#This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_xlfn.XLOOKUP(CoffeeTable[[#This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_xlfn.XLOOKUP(CoffeeTable[[#This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_xlfn.XLOOKUP(CoffeeTable[[#This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_xlfn.XLOOKUP(CoffeeTable[[#This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_xlfn.XLOOKUP(CoffeeTable[[#This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_xlfn.XLOOKUP(CoffeeTable[[#This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_xlfn.XLOOKUP(CoffeeTable[[#This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_xlfn.XLOOKUP(CoffeeTable[[#This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_xlfn.XLOOKUP(CoffeeTable[[#This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_xlfn.XLOOKUP(CoffeeTable[[#This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_xlfn.XLOOKUP(CoffeeTable[[#This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_xlfn.XLOOKUP(CoffeeTable[[#This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_xlfn.XLOOKUP(CoffeeTable[[#This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_xlfn.XLOOKUP(CoffeeTable[[#This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_xlfn.XLOOKUP(CoffeeTable[[#This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_xlfn.XLOOKUP(CoffeeTable[[#This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_xlfn.XLOOKUP(CoffeeTable[[#This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_xlfn.XLOOKUP(CoffeeTable[[#This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_xlfn.XLOOKUP(CoffeeTable[[#This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_xlfn.XLOOKUP(CoffeeTable[[#This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_xlfn.XLOOKUP(CoffeeTable[[#This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_xlfn.XLOOKUP(CoffeeTable[[#This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_xlfn.XLOOKUP(CoffeeTable[[#This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_xlfn.XLOOKUP(CoffeeTable[[#This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_xlfn.XLOOKUP(CoffeeTable[[#This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_xlfn.XLOOKUP(CoffeeTable[[#This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_xlfn.XLOOKUP(CoffeeTable[[#This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_xlfn.XLOOKUP(CoffeeTable[[#This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_xlfn.XLOOKUP(CoffeeTable[[#This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_xlfn.XLOOKUP(CoffeeTable[[#This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_xlfn.XLOOKUP(CoffeeTable[[#This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_xlfn.XLOOKUP(CoffeeTable[[#This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_xlfn.XLOOKUP(CoffeeTable[[#This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_xlfn.XLOOKUP(CoffeeTable[[#This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_xlfn.XLOOKUP(CoffeeTable[[#This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_xlfn.XLOOKUP(CoffeeTable[[#This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_xlfn.XLOOKUP(CoffeeTable[[#This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_xlfn.XLOOKUP(CoffeeTable[[#This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_xlfn.XLOOKUP(CoffeeTable[[#This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_xlfn.XLOOKUP(CoffeeTable[[#This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_xlfn.XLOOKUP(CoffeeTable[[#This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_xlfn.XLOOKUP(CoffeeTable[[#This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_xlfn.XLOOKUP(CoffeeTable[[#This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_xlfn.XLOOKUP(CoffeeTable[[#This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_xlfn.XLOOKUP(CoffeeTable[[#This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_xlfn.XLOOKUP(CoffeeTable[[#This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_xlfn.XLOOKUP(CoffeeTable[[#This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_xlfn.XLOOKUP(CoffeeTable[[#This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_xlfn.XLOOKUP(CoffeeTable[[#This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_xlfn.XLOOKUP(CoffeeTable[[#This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_xlfn.XLOOKUP(CoffeeTable[[#This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_xlfn.XLOOKUP(CoffeeTable[[#This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_xlfn.XLOOKUP(CoffeeTable[[#This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_xlfn.XLOOKUP(CoffeeTable[[#This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_xlfn.XLOOKUP(CoffeeTable[[#This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_xlfn.XLOOKUP(CoffeeTable[[#This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_xlfn.XLOOKUP(CoffeeTable[[#This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_xlfn.XLOOKUP(CoffeeTable[[#This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_xlfn.XLOOKUP(CoffeeTable[[#This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_xlfn.XLOOKUP(CoffeeTable[[#This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_xlfn.XLOOKUP(CoffeeTable[[#This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_xlfn.XLOOKUP(CoffeeTable[[#This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_xlfn.XLOOKUP(CoffeeTable[[#This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_xlfn.XLOOKUP(CoffeeTable[[#This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_xlfn.XLOOKUP(CoffeeTable[[#This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_xlfn.XLOOKUP(CoffeeTable[[#This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_xlfn.XLOOKUP(CoffeeTable[[#This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_xlfn.XLOOKUP(CoffeeTable[[#This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_xlfn.XLOOKUP(CoffeeTable[[#This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_xlfn.XLOOKUP(CoffeeTable[[#This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_xlfn.XLOOKUP(CoffeeTable[[#This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_xlfn.XLOOKUP(CoffeeTable[[#This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_xlfn.XLOOKUP(CoffeeTable[[#This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_xlfn.XLOOKUP(CoffeeTable[[#This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_xlfn.XLOOKUP(CoffeeTable[[#This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_xlfn.XLOOKUP(CoffeeTable[[#This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_xlfn.XLOOKUP(CoffeeTable[[#This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_xlfn.XLOOKUP(CoffeeTable[[#This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_xlfn.XLOOKUP(CoffeeTable[[#This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_xlfn.XLOOKUP(CoffeeTable[[#This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_xlfn.XLOOKUP(CoffeeTable[[#This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_xlfn.XLOOKUP(CoffeeTable[[#This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_xlfn.XLOOKUP(CoffeeTable[[#This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_xlfn.XLOOKUP(CoffeeTable[[#This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_xlfn.XLOOKUP(CoffeeTable[[#This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_xlfn.XLOOKUP(CoffeeTable[[#This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_xlfn.XLOOKUP(CoffeeTable[[#This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_xlfn.XLOOKUP(CoffeeTable[[#This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_xlfn.XLOOKUP(CoffeeTable[[#This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_xlfn.XLOOKUP(CoffeeTable[[#This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_xlfn.XLOOKUP(CoffeeTable[[#This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_xlfn.XLOOKUP(CoffeeTable[[#This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_xlfn.XLOOKUP(CoffeeTable[[#This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_xlfn.XLOOKUP(CoffeeTable[[#This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_xlfn.XLOOKUP(CoffeeTable[[#This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_xlfn.XLOOKUP(CoffeeTable[[#This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_xlfn.XLOOKUP(CoffeeTable[[#This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_xlfn.XLOOKUP(CoffeeTable[[#This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_xlfn.XLOOKUP(CoffeeTable[[#This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_xlfn.XLOOKUP(CoffeeTable[[#This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_xlfn.XLOOKUP(CoffeeTable[[#This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_xlfn.XLOOKUP(CoffeeTable[[#This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_xlfn.XLOOKUP(CoffeeTable[[#This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_xlfn.XLOOKUP(CoffeeTable[[#This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_xlfn.XLOOKUP(CoffeeTable[[#This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_xlfn.XLOOKUP(CoffeeTable[[#This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_xlfn.XLOOKUP(CoffeeTable[[#This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_xlfn.XLOOKUP(CoffeeTable[[#This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_xlfn.XLOOKUP(CoffeeTable[[#This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_xlfn.XLOOKUP(CoffeeTable[[#This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_xlfn.XLOOKUP(CoffeeTable[[#This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_xlfn.XLOOKUP(CoffeeTable[[#This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_xlfn.XLOOKUP(CoffeeTable[[#This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_xlfn.XLOOKUP(CoffeeTable[[#This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_xlfn.XLOOKUP(CoffeeTable[[#This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_xlfn.XLOOKUP(CoffeeTable[[#This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_xlfn.XLOOKUP(CoffeeTable[[#This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_xlfn.XLOOKUP(CoffeeTable[[#This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_xlfn.XLOOKUP(CoffeeTable[[#This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_xlfn.XLOOKUP(CoffeeTable[[#This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_xlfn.XLOOKUP(CoffeeTable[[#This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_xlfn.XLOOKUP(CoffeeTable[[#This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_xlfn.XLOOKUP(CoffeeTable[[#This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_xlfn.XLOOKUP(CoffeeTable[[#This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_xlfn.XLOOKUP(CoffeeTable[[#This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_xlfn.XLOOKUP(CoffeeTable[[#This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_xlfn.XLOOKUP(CoffeeTable[[#This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_xlfn.XLOOKUP(CoffeeTable[[#This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_xlfn.XLOOKUP(CoffeeTable[[#This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_xlfn.XLOOKUP(CoffeeTable[[#This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_xlfn.XLOOKUP(CoffeeTable[[#This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_xlfn.XLOOKUP(CoffeeTable[[#This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_xlfn.XLOOKUP(CoffeeTable[[#This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_xlfn.XLOOKUP(CoffeeTable[[#This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_xlfn.XLOOKUP(CoffeeTable[[#This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_xlfn.XLOOKUP(CoffeeTable[[#This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_xlfn.XLOOKUP(CoffeeTable[[#This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_xlfn.XLOOKUP(CoffeeTable[[#This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_xlfn.XLOOKUP(CoffeeTable[[#This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_xlfn.XLOOKUP(CoffeeTable[[#This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_xlfn.XLOOKUP(CoffeeTable[[#This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_xlfn.XLOOKUP(CoffeeTable[[#This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_xlfn.XLOOKUP(CoffeeTable[[#This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_xlfn.XLOOKUP(CoffeeTable[[#This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_xlfn.XLOOKUP(CoffeeTable[[#This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_xlfn.XLOOKUP(CoffeeTable[[#This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_xlfn.XLOOKUP(CoffeeTable[[#This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_xlfn.XLOOKUP(CoffeeTable[[#This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_xlfn.XLOOKUP(CoffeeTable[[#This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_xlfn.XLOOKUP(CoffeeTable[[#This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_xlfn.XLOOKUP(CoffeeTable[[#This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_xlfn.XLOOKUP(CoffeeTable[[#This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_xlfn.XLOOKUP(CoffeeTable[[#This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_xlfn.XLOOKUP(CoffeeTable[[#This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_xlfn.XLOOKUP(CoffeeTable[[#This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_xlfn.XLOOKUP(CoffeeTable[[#This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_xlfn.XLOOKUP(CoffeeTable[[#This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_xlfn.XLOOKUP(CoffeeTable[[#This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_xlfn.XLOOKUP(CoffeeTable[[#This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_xlfn.XLOOKUP(CoffeeTable[[#This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_xlfn.XLOOKUP(CoffeeTable[[#This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_xlfn.XLOOKUP(CoffeeTable[[#This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_xlfn.XLOOKUP(CoffeeTable[[#This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_xlfn.XLOOKUP(CoffeeTable[[#This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_xlfn.XLOOKUP(CoffeeTable[[#This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_xlfn.XLOOKUP(CoffeeTable[[#This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_xlfn.XLOOKUP(CoffeeTable[[#This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_xlfn.XLOOKUP(CoffeeTable[[#This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_xlfn.XLOOKUP(CoffeeTable[[#This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_xlfn.XLOOKUP(CoffeeTable[[#This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_xlfn.XLOOKUP(CoffeeTable[[#This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_xlfn.XLOOKUP(CoffeeTable[[#This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_xlfn.XLOOKUP(CoffeeTable[[#This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_xlfn.XLOOKUP(CoffeeTable[[#This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_xlfn.XLOOKUP(CoffeeTable[[#This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_xlfn.XLOOKUP(CoffeeTable[[#This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_xlfn.XLOOKUP(CoffeeTable[[#This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_xlfn.XLOOKUP(CoffeeTable[[#This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_xlfn.XLOOKUP(CoffeeTable[[#This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_xlfn.XLOOKUP(CoffeeTable[[#This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_xlfn.XLOOKUP(CoffeeTable[[#This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_xlfn.XLOOKUP(CoffeeTable[[#This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_xlfn.XLOOKUP(CoffeeTable[[#This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_xlfn.XLOOKUP(CoffeeTable[[#This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_xlfn.XLOOKUP(CoffeeTable[[#This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_xlfn.XLOOKUP(CoffeeTable[[#This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_xlfn.XLOOKUP(CoffeeTable[[#This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_xlfn.XLOOKUP(CoffeeTable[[#This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_xlfn.XLOOKUP(CoffeeTable[[#This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_xlfn.XLOOKUP(CoffeeTable[[#This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_xlfn.XLOOKUP(CoffeeTable[[#This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_xlfn.XLOOKUP(CoffeeTable[[#This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_xlfn.XLOOKUP(CoffeeTable[[#This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_xlfn.XLOOKUP(CoffeeTable[[#This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_xlfn.XLOOKUP(CoffeeTable[[#This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_xlfn.XLOOKUP(CoffeeTable[[#This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_xlfn.XLOOKUP(CoffeeTable[[#This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_xlfn.XLOOKUP(CoffeeTable[[#This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_xlfn.XLOOKUP(CoffeeTable[[#This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_xlfn.XLOOKUP(CoffeeTable[[#This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_xlfn.XLOOKUP(CoffeeTable[[#This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_xlfn.XLOOKUP(CoffeeTable[[#This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_xlfn.XLOOKUP(CoffeeTable[[#This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_xlfn.XLOOKUP(CoffeeTable[[#This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_xlfn.XLOOKUP(CoffeeTable[[#This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_xlfn.XLOOKUP(CoffeeTable[[#This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_xlfn.XLOOKUP(CoffeeTable[[#This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_xlfn.XLOOKUP(CoffeeTable[[#This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_xlfn.XLOOKUP(CoffeeTable[[#This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_xlfn.XLOOKUP(CoffeeTable[[#This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_xlfn.XLOOKUP(CoffeeTable[[#This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_xlfn.XLOOKUP(CoffeeTable[[#This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_xlfn.XLOOKUP(CoffeeTable[[#This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_xlfn.XLOOKUP(CoffeeTable[[#This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_xlfn.XLOOKUP(CoffeeTable[[#This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_xlfn.XLOOKUP(CoffeeTable[[#This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_xlfn.XLOOKUP(CoffeeTable[[#This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_xlfn.XLOOKUP(CoffeeTable[[#This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_xlfn.XLOOKUP(CoffeeTable[[#This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_xlfn.XLOOKUP(CoffeeTable[[#This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_xlfn.XLOOKUP(CoffeeTable[[#This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_xlfn.XLOOKUP(CoffeeTable[[#This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_xlfn.XLOOKUP(CoffeeTable[[#This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_xlfn.XLOOKUP(CoffeeTable[[#This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_xlfn.XLOOKUP(CoffeeTable[[#This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_xlfn.XLOOKUP(CoffeeTable[[#This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_xlfn.XLOOKUP(CoffeeTable[[#This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_xlfn.XLOOKUP(CoffeeTable[[#This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_xlfn.XLOOKUP(CoffeeTable[[#This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_xlfn.XLOOKUP(CoffeeTable[[#This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_xlfn.XLOOKUP(CoffeeTable[[#This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_xlfn.XLOOKUP(CoffeeTable[[#This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_xlfn.XLOOKUP(CoffeeTable[[#This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_xlfn.XLOOKUP(CoffeeTable[[#This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_xlfn.XLOOKUP(CoffeeTable[[#This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_xlfn.XLOOKUP(CoffeeTable[[#This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_xlfn.XLOOKUP(CoffeeTable[[#This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_xlfn.XLOOKUP(CoffeeTable[[#This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_xlfn.XLOOKUP(CoffeeTable[[#This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_xlfn.XLOOKUP(CoffeeTable[[#This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_xlfn.XLOOKUP(CoffeeTable[[#This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_xlfn.XLOOKUP(CoffeeTable[[#This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_xlfn.XLOOKUP(CoffeeTable[[#This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_xlfn.XLOOKUP(CoffeeTable[[#This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_xlfn.XLOOKUP(CoffeeTable[[#This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_xlfn.XLOOKUP(CoffeeTable[[#This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_xlfn.XLOOKUP(CoffeeTable[[#This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_xlfn.XLOOKUP(CoffeeTable[[#This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_xlfn.XLOOKUP(CoffeeTable[[#This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_xlfn.XLOOKUP(CoffeeTable[[#This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_xlfn.XLOOKUP(CoffeeTable[[#This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Nishtha Khanna</cp:lastModifiedBy>
  <cp:revision/>
  <dcterms:created xsi:type="dcterms:W3CDTF">2022-11-26T09:51:45Z</dcterms:created>
  <dcterms:modified xsi:type="dcterms:W3CDTF">2024-09-27T13:59:29Z</dcterms:modified>
  <cp:category/>
  <cp:contentStatus/>
</cp:coreProperties>
</file>