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8_{1C894F12-5A75-439A-A885-94BB99E87A12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GABUNGAN" sheetId="1" r:id="rId1"/>
    <sheet name="AQUILEO ASTAVINUM" sheetId="2" state="hidden" r:id="rId2"/>
    <sheet name="ORKA MAKTAVANA" sheetId="3" state="hidden" r:id="rId3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<sst xmlns="http://schemas.openxmlformats.org/spreadsheetml/2006/main" count="1820" uniqueCount="1187">
  <si>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</si>
  <si>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</si>
  <si>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</si>
  <si>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</si>
  <si>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</si>
  <si>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</si>
  <si>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</si>
  <si>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</si>
  <si>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</si>
  <si>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</si>
  <si>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</si>
  <si>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</si>
  <si>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</si>
  <si>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</si>
  <si>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</si>
  <si>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</si>
  <si>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</si>
  <si>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</si>
  <si>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</si>
  <si>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</si>
  <si>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</si>
  <si>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</si>
  <si>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</si>
  <si>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</si>
  <si>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</si>
  <si>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</si>
  <si>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</si>
  <si>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</si>
  <si>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</si>
  <si>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</si>
  <si>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</si>
  <si>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</si>
  <si>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</si>
  <si>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</si>
  <si>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</si>
  <si>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</si>
  <si>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</si>
  <si>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</si>
  <si>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</si>
  <si>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</si>
  <si>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</si>
  <si>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</si>
  <si>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</si>
  <si>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</si>
  <si>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</si>
  <si>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</si>
  <si>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</si>
  <si>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</si>
  <si>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</si>
  <si>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</si>
  <si>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</si>
  <si>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</si>
  <si>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</si>
  <si>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</si>
  <si>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</si>
  <si>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</si>
  <si>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</si>
  <si>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</si>
  <si>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</si>
  <si>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</si>
  <si>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</si>
  <si>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</si>
  <si>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</si>
  <si>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</si>
  <si>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</si>
  <si>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</si>
  <si>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</si>
  <si>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</si>
  <si>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</si>
  <si>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</si>
  <si>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</si>
  <si>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</si>
  <si>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</si>
  <si>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</si>
  <si>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</si>
  <si>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</si>
  <si>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</si>
  <si>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</si>
  <si>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</si>
  <si>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</si>
  <si>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</si>
  <si>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</si>
  <si>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</si>
  <si>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</si>
  <si>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</si>
  <si>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</si>
  <si>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</si>
  <si>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</si>
  <si>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</si>
  <si>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</si>
  <si>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</si>
  <si>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</si>
  <si>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</si>
  <si>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</si>
  <si>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</si>
  <si>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</si>
  <si>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</si>
  <si>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</si>
  <si>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</si>
  <si>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</si>
  <si>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</si>
  <si>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</si>
  <si>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</si>
  <si>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</si>
  <si>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</si>
  <si>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</si>
  <si>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</si>
  <si>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</si>
  <si>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</si>
  <si>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</si>
  <si>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</si>
  <si>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</si>
  <si>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</si>
  <si>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</si>
  <si>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</si>
  <si>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</si>
  <si>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</si>
  <si>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</si>
  <si>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</si>
  <si>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</si>
  <si>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</si>
  <si>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</si>
  <si>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</si>
  <si>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</si>
  <si>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</si>
  <si>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</si>
  <si>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</si>
  <si>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</si>
  <si>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</si>
  <si>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</si>
  <si>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</si>
  <si>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</si>
  <si>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</si>
  <si>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</si>
  <si>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</si>
  <si>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</si>
  <si>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</si>
  <si>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</si>
  <si>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</si>
  <si>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</si>
  <si>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</si>
  <si>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</si>
  <si>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</si>
  <si>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</si>
  <si>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</si>
  <si>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</si>
  <si>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</si>
  <si>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</si>
  <si>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</si>
  <si>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</si>
  <si>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</si>
  <si>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</si>
  <si>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</si>
  <si>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</si>
  <si>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</si>
  <si>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</si>
  <si>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</si>
  <si>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</si>
  <si>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</si>
  <si>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</si>
  <si>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</si>
  <si>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</si>
  <si>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</si>
  <si>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</si>
  <si>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</si>
  <si>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</si>
  <si>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</si>
  <si>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</si>
  <si>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</si>
  <si>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</si>
  <si>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</si>
  <si>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</si>
  <si>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</si>
  <si>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</si>
  <si>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</si>
  <si>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</si>
  <si>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</si>
  <si>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</si>
  <si>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</si>
  <si>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</si>
  <si>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</si>
  <si>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</si>
  <si>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</si>
  <si>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</si>
  <si>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</si>
  <si>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</si>
  <si>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</si>
  <si>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</si>
  <si>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</si>
  <si>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</si>
  <si>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</si>
  <si>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</si>
  <si>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</si>
  <si>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</si>
  <si>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</si>
  <si>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</si>
  <si>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</si>
  <si>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</si>
  <si>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</si>
  <si>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</si>
  <si>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</si>
  <si>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</si>
  <si>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</si>
  <si>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</si>
  <si>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</si>
  <si>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</si>
  <si>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</si>
  <si>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</si>
  <si>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</si>
  <si>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</si>
  <si>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</si>
  <si>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</si>
  <si>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</si>
  <si>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</si>
  <si>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</si>
  <si>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</si>
  <si>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</si>
  <si>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</si>
  <si>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</si>
  <si>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</si>
  <si>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</si>
  <si>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</si>
  <si>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</si>
  <si>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</si>
  <si>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</si>
  <si>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</si>
  <si>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</si>
  <si>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</si>
  <si>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</si>
  <si>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</si>
  <si>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</si>
  <si>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</si>
  <si>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</si>
  <si>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</si>
  <si>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</si>
  <si>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</si>
  <si>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</si>
  <si>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</si>
  <si>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</si>
  <si>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</si>
  <si>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</si>
  <si>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</si>
  <si>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</si>
  <si>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</si>
  <si>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</si>
  <si>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</si>
  <si>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</si>
  <si>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</si>
  <si>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</si>
  <si>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</si>
  <si>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</si>
  <si>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</si>
  <si>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</si>
  <si>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</si>
  <si>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</si>
  <si>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</si>
  <si>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</si>
  <si>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</si>
  <si>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</si>
  <si>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</si>
  <si>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</si>
  <si>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</si>
  <si>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</si>
  <si>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</si>
  <si>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</si>
  <si>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</si>
  <si>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</si>
  <si>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</si>
  <si>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</si>
  <si>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</si>
  <si>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</si>
  <si>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</si>
  <si>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</si>
  <si>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</si>
  <si>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</si>
  <si>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</si>
  <si>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</si>
  <si>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</si>
  <si>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</si>
  <si>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</si>
  <si>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</si>
  <si>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</si>
  <si>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</si>
  <si>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</si>
  <si>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</si>
  <si>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</si>
  <si>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</si>
  <si>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</si>
  <si>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</si>
  <si>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</si>
  <si>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</si>
  <si>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</si>
  <si>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</si>
  <si>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</si>
  <si>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</si>
  <si>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</si>
  <si>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</si>
  <si>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</si>
  <si>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</si>
  <si>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</si>
  <si>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</si>
  <si>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</si>
  <si>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</si>
  <si>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</si>
  <si>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</si>
  <si>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</si>
  <si>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</si>
  <si>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</si>
  <si>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</si>
  <si>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</si>
  <si>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</si>
  <si>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</si>
  <si>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</si>
  <si>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</si>
  <si>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</si>
  <si>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</si>
  <si>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</si>
  <si>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</si>
  <si>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</si>
  <si>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</si>
  <si>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</si>
  <si>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</si>
  <si>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</si>
  <si>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</si>
  <si>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</si>
  <si>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</si>
  <si>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</si>
  <si>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</si>
  <si>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</si>
  <si>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</si>
  <si>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</si>
  <si>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</si>
  <si>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</si>
  <si>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</si>
  <si>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</si>
  <si>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</si>
  <si>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</si>
  <si>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</si>
  <si>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</si>
  <si>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</si>
  <si>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</si>
  <si>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</si>
  <si>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</si>
  <si>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</si>
  <si>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</si>
  <si>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</si>
  <si>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</si>
  <si>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</si>
  <si>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</si>
  <si>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</si>
  <si>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</si>
  <si>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</si>
  <si>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</si>
  <si>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</si>
  <si>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</si>
  <si>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</si>
  <si>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</si>
  <si>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</si>
  <si>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</si>
  <si>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</si>
  <si>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</si>
  <si>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</si>
  <si>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</si>
  <si>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</si>
  <si>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</si>
  <si>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</si>
  <si>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</si>
  <si>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</si>
  <si>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</si>
  <si>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</si>
  <si>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</si>
  <si>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</si>
  <si>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</si>
  <si>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</si>
  <si>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</si>
  <si>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</si>
  <si>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</si>
  <si>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</si>
  <si>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</si>
  <si>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</si>
  <si>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</si>
  <si>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</si>
  <si>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</si>
  <si>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</si>
  <si>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</si>
  <si>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</si>
  <si>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</si>
  <si>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</si>
  <si>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</si>
  <si>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</si>
  <si>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</si>
  <si>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</si>
  <si>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</si>
  <si>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</si>
  <si>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</si>
  <si>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</si>
  <si>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</si>
  <si>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</si>
  <si>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</si>
  <si>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</si>
  <si>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</si>
  <si>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</si>
  <si>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</si>
  <si>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</si>
  <si>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</si>
  <si>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</si>
  <si>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</si>
  <si>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</si>
  <si>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</si>
  <si>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</si>
  <si>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</si>
  <si>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</si>
  <si>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</si>
  <si>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</si>
  <si>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</si>
  <si>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</si>
  <si>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</si>
  <si>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</si>
  <si>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</si>
  <si>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</si>
  <si>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</si>
  <si>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</si>
  <si>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</si>
  <si>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</si>
  <si>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</si>
  <si>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</si>
  <si>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</si>
  <si>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</si>
  <si>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</si>
  <si>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</si>
  <si>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</si>
  <si>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</si>
  <si>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</si>
  <si>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</si>
  <si>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</si>
  <si>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</si>
  <si>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</si>
  <si>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</si>
  <si>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</si>
  <si>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</si>
  <si>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</si>
  <si>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</si>
  <si>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</si>
  <si>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</si>
  <si>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</si>
  <si>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</si>
  <si>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</si>
  <si>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</si>
  <si>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</si>
  <si>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</si>
  <si>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</si>
  <si>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</si>
  <si>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</si>
  <si>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</si>
  <si>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</si>
  <si>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</si>
  <si>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</si>
  <si>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</si>
  <si>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</si>
  <si>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</si>
  <si>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</si>
  <si>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</si>
  <si>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</si>
  <si>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</si>
  <si>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</si>
  <si>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</si>
  <si>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</si>
  <si>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</si>
  <si>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</si>
  <si>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</si>
  <si>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</si>
  <si>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</si>
  <si>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</si>
  <si>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</si>
  <si>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</si>
  <si>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</si>
  <si>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</si>
  <si>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</si>
  <si>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</si>
  <si>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</si>
  <si>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</si>
  <si>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</si>
  <si>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</si>
  <si>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</si>
  <si>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</si>
  <si>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</si>
  <si>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</si>
  <si>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</si>
  <si>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</si>
  <si>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</si>
  <si>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</si>
  <si>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</si>
  <si>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</si>
  <si>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</si>
  <si>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</si>
  <si>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</si>
  <si>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</si>
  <si>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</si>
  <si>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</si>
  <si>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</si>
  <si>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</si>
  <si>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</si>
  <si>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</si>
  <si>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</si>
  <si>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</si>
  <si>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</si>
  <si>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</si>
  <si>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</si>
  <si>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</si>
  <si>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</si>
  <si>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</si>
  <si>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</si>
  <si>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</si>
  <si>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</si>
  <si>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</si>
  <si>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</si>
  <si>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</si>
  <si>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</si>
  <si>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</si>
  <si>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</si>
  <si>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</si>
  <si>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</si>
  <si>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</si>
  <si>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</si>
  <si>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</si>
  <si>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</si>
  <si>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</si>
  <si>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</si>
  <si>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</si>
  <si>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</si>
  <si>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</si>
  <si>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</si>
  <si>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</si>
  <si>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</si>
  <si>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</si>
  <si>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</si>
  <si>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</si>
  <si>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</si>
  <si>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</si>
  <si>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</si>
  <si>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</si>
  <si>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</si>
  <si>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</si>
  <si>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</si>
  <si>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</si>
  <si>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</si>
  <si>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</si>
  <si>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</si>
  <si>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</si>
  <si>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</si>
  <si>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</si>
  <si>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</si>
  <si>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</si>
  <si>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</si>
  <si>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</si>
  <si>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</si>
  <si>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</si>
  <si>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</si>
  <si>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</si>
  <si>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</si>
  <si>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</si>
  <si>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</si>
  <si>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</si>
  <si>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</si>
  <si>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</si>
  <si>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</si>
  <si>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</si>
  <si>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</si>
  <si>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</si>
  <si>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</si>
  <si>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</si>
  <si>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</si>
  <si>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</si>
  <si>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</si>
  <si>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</si>
  <si>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</si>
  <si>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</si>
  <si>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</si>
  <si>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</si>
  <si>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</si>
  <si>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</si>
  <si>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</si>
  <si>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</si>
  <si>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</si>
  <si>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</si>
  <si>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</si>
  <si>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</si>
  <si>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</si>
  <si>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</si>
  <si>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</si>
  <si>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</si>
  <si>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</si>
  <si>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</si>
  <si>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</si>
  <si>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</si>
  <si>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</si>
  <si>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</si>
  <si>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</si>
  <si>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</si>
  <si>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</si>
  <si>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</si>
  <si>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</si>
  <si>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</si>
  <si>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</si>
  <si>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</si>
  <si>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</si>
  <si>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</si>
  <si>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</si>
  <si>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</si>
  <si>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</si>
  <si>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</si>
  <si>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</si>
  <si>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</si>
  <si>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</si>
  <si>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</si>
  <si>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</si>
  <si>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</si>
  <si>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</si>
  <si>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</si>
  <si>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</si>
  <si>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</si>
  <si>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</si>
  <si>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</si>
  <si>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</si>
  <si>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</si>
  <si>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</si>
  <si>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</si>
  <si>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</si>
  <si>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</si>
  <si>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</si>
  <si>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</si>
  <si>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</si>
  <si>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</si>
  <si>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</si>
  <si>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</si>
  <si>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</si>
  <si>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</si>
  <si>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</si>
  <si>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</si>
  <si>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</si>
  <si>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</si>
  <si>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</si>
  <si>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</si>
  <si>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</si>
  <si>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</si>
  <si>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</si>
  <si>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</si>
  <si>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</si>
  <si>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</si>
  <si>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</si>
  <si>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</si>
  <si>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</si>
  <si>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</si>
  <si>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</si>
  <si>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</si>
  <si>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</si>
  <si>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</si>
  <si>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</si>
  <si>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</si>
  <si>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</si>
  <si>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</si>
  <si>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</si>
  <si>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</si>
  <si>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</si>
  <si>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</si>
  <si>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</si>
  <si>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</si>
  <si>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</si>
  <si>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</si>
  <si>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</si>
  <si>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</si>
  <si>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</si>
  <si>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</si>
  <si>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</si>
  <si>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</si>
  <si>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</si>
  <si>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</si>
  <si>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</si>
  <si>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</si>
  <si>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</si>
  <si>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</si>
  <si>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</si>
  <si>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</si>
  <si>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</si>
  <si>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</si>
  <si>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</si>
  <si>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</si>
  <si>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</si>
  <si>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</si>
  <si>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</si>
  <si>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</si>
  <si>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</si>
  <si>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</si>
  <si>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</si>
  <si>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</si>
  <si>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</si>
  <si>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</si>
  <si>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</si>
  <si>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</si>
  <si>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</si>
  <si>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</si>
  <si>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</si>
  <si>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</si>
  <si>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</si>
  <si>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</si>
  <si>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</si>
  <si>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</si>
  <si>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</si>
  <si>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</si>
  <si>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</si>
  <si>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</si>
  <si>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</si>
  <si>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</si>
  <si>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</si>
  <si>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</si>
  <si>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</si>
  <si>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</si>
  <si>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</si>
  <si>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</si>
  <si>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</si>
  <si>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</si>
  <si>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</si>
  <si>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</si>
  <si>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</si>
  <si>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</si>
  <si>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</si>
  <si>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</si>
  <si>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</si>
  <si>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</si>
  <si>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</si>
  <si>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</si>
  <si>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</si>
  <si>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</si>
  <si>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</si>
  <si>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</si>
  <si>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</si>
  <si>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</si>
  <si>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</si>
  <si>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</si>
  <si>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</si>
  <si>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</si>
  <si>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</si>
  <si>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</si>
  <si>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</si>
  <si>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</si>
  <si>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</si>
  <si>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</si>
  <si>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</si>
  <si>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</si>
  <si>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</si>
  <si>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</si>
  <si>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</si>
  <si>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</si>
  <si>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</si>
  <si>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</si>
  <si>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</si>
  <si>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</si>
  <si>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</si>
  <si>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</si>
  <si>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</si>
  <si>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</si>
  <si>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</si>
  <si>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</si>
  <si>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</si>
  <si>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</si>
  <si>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</si>
  <si>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</si>
  <si>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</si>
  <si>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</si>
  <si>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</si>
  <si>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</si>
  <si>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</si>
  <si>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</si>
  <si>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</si>
  <si>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</si>
  <si>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</si>
  <si>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</si>
  <si>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</si>
  <si>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</si>
  <si>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</si>
  <si>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</si>
  <si>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</si>
  <si>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</si>
  <si>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</si>
  <si>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</si>
  <si>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</si>
  <si>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</si>
  <si>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</si>
  <si>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</si>
  <si>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</si>
  <si>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</si>
  <si>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</si>
  <si>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</si>
  <si>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</si>
  <si>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</si>
  <si>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</si>
  <si>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</si>
  <si>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</si>
  <si>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</si>
  <si>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</si>
  <si>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</si>
  <si>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</si>
  <si>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</si>
  <si>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</si>
  <si>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</si>
  <si>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</si>
  <si>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</si>
  <si>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</si>
  <si>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</si>
  <si>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</si>
  <si>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</si>
  <si>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</si>
  <si>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</si>
  <si>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</si>
  <si>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</si>
  <si>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</si>
  <si>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</si>
  <si>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</si>
  <si>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</si>
  <si>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</si>
  <si>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</si>
  <si>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</si>
  <si>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</si>
  <si>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</si>
  <si>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</si>
  <si>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</si>
  <si>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</si>
  <si>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</si>
  <si>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</si>
  <si>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</si>
  <si>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</si>
  <si>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</si>
  <si>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</si>
  <si>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</si>
  <si>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</si>
  <si>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</si>
  <si>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</si>
  <si>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</si>
  <si>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</si>
  <si>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</si>
  <si>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</si>
  <si>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</si>
  <si>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</si>
  <si>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</si>
  <si>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</si>
  <si>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</si>
  <si>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</si>
  <si>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</si>
  <si>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</si>
  <si>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</si>
  <si>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</si>
  <si>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</si>
  <si>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</si>
  <si>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</si>
  <si>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</si>
  <si>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</si>
  <si>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</si>
  <si>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</si>
  <si>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</si>
  <si>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</si>
  <si>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</si>
  <si>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</si>
  <si>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</si>
  <si>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</si>
  <si>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</si>
  <si>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</si>
  <si>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</si>
  <si>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</si>
  <si>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</si>
  <si>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</si>
  <si>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</si>
  <si>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</si>
  <si>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</si>
  <si>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</si>
  <si>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</si>
  <si>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</si>
  <si>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</si>
  <si>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</si>
  <si>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</si>
  <si>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</si>
  <si>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</si>
  <si>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</si>
  <si>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</si>
  <si>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</si>
  <si>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</si>
  <si>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</si>
  <si>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</si>
  <si>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</si>
  <si>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</si>
  <si>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</si>
  <si>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</si>
  <si>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</si>
  <si>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</si>
  <si>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</si>
  <si>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</si>
  <si>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</si>
  <si>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</si>
  <si>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</si>
  <si>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</si>
  <si>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</si>
  <si>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</si>
  <si>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</si>
  <si>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</si>
  <si>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</si>
  <si>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</si>
  <si>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</si>
  <si>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</si>
  <si>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</si>
  <si>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</si>
  <si>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</si>
  <si>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</si>
  <si>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</si>
  <si>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</si>
  <si>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</si>
  <si>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</si>
  <si>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</si>
  <si>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</si>
  <si>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</si>
  <si>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</si>
  <si>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</si>
  <si>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</si>
  <si>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</si>
  <si>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</si>
  <si>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</si>
  <si>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</si>
  <si>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</si>
  <si>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</si>
  <si>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</si>
  <si>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</si>
  <si>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</si>
  <si>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</si>
  <si>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</si>
  <si>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</si>
  <si>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</si>
  <si>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</si>
  <si>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</si>
  <si>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</si>
  <si>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</si>
  <si>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</si>
  <si>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</si>
  <si>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</si>
  <si>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</si>
  <si>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</si>
  <si>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</si>
  <si>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</si>
  <si>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</si>
  <si>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</si>
  <si>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</si>
  <si>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</si>
  <si>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</si>
  <si>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</si>
  <si>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</si>
  <si>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</si>
  <si>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</si>
  <si>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</si>
  <si>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</si>
  <si>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</si>
  <si>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</si>
  <si>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</si>
  <si>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</si>
  <si>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</si>
  <si>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</si>
  <si>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</si>
  <si>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</si>
  <si>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</si>
  <si>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</si>
  <si>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</si>
  <si>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</si>
  <si>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</si>
  <si>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</si>
  <si>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</si>
  <si>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</si>
  <si>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</si>
  <si>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</si>
  <si>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</si>
  <si>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</si>
  <si>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</si>
  <si>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</si>
  <si>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</si>
  <si>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</si>
  <si>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</si>
  <si>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</si>
  <si>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</si>
  <si>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</si>
  <si>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</si>
  <si>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</si>
  <si>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</si>
  <si>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</si>
  <si>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</si>
  <si>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</si>
  <si>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</si>
  <si>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</si>
  <si>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</si>
  <si>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</si>
  <si>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</si>
  <si>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</si>
  <si>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</si>
  <si>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</si>
  <si>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</si>
  <si>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</si>
  <si>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</si>
  <si>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</si>
  <si>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</si>
  <si>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</si>
  <si>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</si>
  <si>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</si>
  <si>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</si>
  <si>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</si>
  <si>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</si>
  <si>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</si>
  <si>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</si>
  <si>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</si>
  <si>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</si>
  <si>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</si>
  <si>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</si>
  <si>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</si>
  <si>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</si>
  <si>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</si>
  <si>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</si>
  <si>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</si>
  <si>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</si>
  <si>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</si>
  <si>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</si>
  <si>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</si>
  <si>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</si>
  <si>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</si>
  <si>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</si>
  <si>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</si>
  <si>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</si>
  <si>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</si>
  <si>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</si>
  <si>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</si>
  <si>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</si>
  <si>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</si>
  <si>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</si>
  <si>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</si>
  <si>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</si>
  <si>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</si>
  <si>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</si>
  <si>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</si>
  <si>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</si>
  <si>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</si>
  <si>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</si>
  <si>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</si>
  <si>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</si>
  <si>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</si>
  <si>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</si>
  <si>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</si>
  <si>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</si>
  <si>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</si>
  <si>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</si>
  <si>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</si>
  <si>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</si>
  <si>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</si>
  <si>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</si>
  <si>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</si>
  <si>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</si>
  <si>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</si>
  <si>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</si>
  <si>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</si>
  <si>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</si>
  <si>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</si>
  <si>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</si>
  <si>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</si>
  <si>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</si>
  <si>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</si>
  <si>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</si>
  <si>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</si>
  <si>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</si>
  <si>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</si>
  <si>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</si>
  <si>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</si>
  <si>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</si>
  <si>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</si>
  <si>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</si>
  <si>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</si>
  <si>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</si>
  <si>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</si>
  <si>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</si>
  <si>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</si>
  <si>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</si>
  <si>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</si>
  <si>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</si>
  <si>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</si>
  <si>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</si>
  <si>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</si>
  <si>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</si>
  <si>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</si>
  <si>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</si>
  <si>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</si>
  <si>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</si>
  <si>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</si>
  <si>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</si>
  <si>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</si>
  <si>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</si>
  <si>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</si>
  <si>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</si>
  <si>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</si>
  <si>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</si>
  <si>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</si>
  <si>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</si>
  <si>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</si>
  <si>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</si>
  <si>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</si>
  <si>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</si>
  <si>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</si>
  <si>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</si>
  <si>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</si>
  <si>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</si>
  <si>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</si>
  <si>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</si>
  <si>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</si>
  <si>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</si>
  <si>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</si>
  <si>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</si>
  <si>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</si>
  <si>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</si>
  <si>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</si>
  <si>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</si>
  <si>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</si>
  <si>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</si>
  <si>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</si>
  <si>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</si>
  <si>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</si>
  <si>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</si>
  <si>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</si>
  <si>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</si>
  <si>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</si>
  <si>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</si>
  <si>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</si>
  <si>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</si>
  <si>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</si>
  <si>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</si>
  <si>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</si>
  <si>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</si>
  <si>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</si>
  <si>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</si>
  <si>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</si>
  <si>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</si>
  <si>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</si>
  <si>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</si>
  <si>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</si>
  <si>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</si>
  <si>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</si>
  <si>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</si>
  <si>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</si>
  <si>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</si>
  <si>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</si>
  <si>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</si>
  <si>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</si>
  <si>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</si>
  <si>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</si>
  <si>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</si>
  <si>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</si>
  <si>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</si>
  <si>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</si>
  <si>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</si>
  <si>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</si>
  <si>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</si>
  <si>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</si>
  <si>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</si>
  <si>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</si>
  <si>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</si>
  <si>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</si>
  <si>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</si>
  <si>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</si>
  <si>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</si>
  <si>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</si>
  <si>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</si>
  <si>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</si>
  <si>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</si>
  <si>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</si>
  <si>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</si>
  <si>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</si>
  <si>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</si>
  <si>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</si>
  <si>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</si>
  <si>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</si>
  <si>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Tanggal Lahir</t>
  </si>
  <si>
    <t>TGL Lahir</t>
  </si>
  <si>
    <t>Unique Code</t>
  </si>
  <si>
    <t>Foto Diri</t>
  </si>
  <si>
    <t>NAMA</t>
  </si>
  <si>
    <t xml:space="preserve">Salman </t>
  </si>
  <si>
    <t xml:space="preserve">Delina </t>
  </si>
  <si>
    <t xml:space="preserve">Rury </t>
  </si>
  <si>
    <t>Yadi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</si>
</sst>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J7" workbookViewId="0">
      <selection activeCell="O2" sqref="O2:O119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0" t="s">
        <v>1182</v>
      </c>
      <c r="M1" s="40" t="s">
        <v>1</v>
      </c>
      <c r="N1" s="40" t="s">
        <v>1173</v>
      </c>
      <c r="O1" s="40" t="s">
        <v>1174</v>
      </c>
      <c r="P1" s="40" t="s">
        <v>1179</v>
      </c>
      <c r="Q1" s="40" t="s">
        <v>1178</v>
      </c>
      <c r="R1" s="40" t="s">
        <v>1180</v>
      </c>
      <c r="S1" s="40" t="s">
        <v>1181</v>
      </c>
      <c r="T1" s="3"/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1" t="str">
        <f>A2</f>
        <v>Muhammad Hendryan Arisa</v>
      </c>
      <c r="M2" s="41">
        <f>B2</f>
        <v>12220001</v>
      </c>
      <c r="N2" s="41" t="str">
        <f>_xlfn.CONCAT("PATRA",RIGHT(M2,5))</f>
        <v>PATRA20001</v>
      </c>
      <c r="O2" s="42" t="s">
        <v>1183</v>
      </c>
      <c r="P2" s="43" t="str">
        <f>C2</f>
        <v xml:space="preserve"> 31 Desember 2002</v>
      </c>
      <c r="Q2" s="44">
        <v>37621</v>
      </c>
      <c r="R2" s="41" t="str">
        <f>TEXT(Q2,"mmdd")</f>
        <v>1231</v>
      </c>
      <c r="S2" s="41" t="str">
        <f>J2</f>
        <v xml:space="preserve"> https://drive.google.com/open?id=1nXlqUVh9bQkwrs1vvTtm1HdOsyIrjSgU</v>
      </c>
      <c r="T2" s="7"/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1" t="str">
        <f t="shared" ref="L3:L66" si="0">A3</f>
        <v>Muhammad Ayyash Muharram</v>
      </c>
      <c r="M3" s="41">
        <f t="shared" ref="M3:M66" si="1">B3</f>
        <v>12220002</v>
      </c>
      <c r="N3" s="41" t="str">
        <f t="shared" ref="N3:N66" si="2">_xlfn.CONCAT("PATRA",RIGHT(M3,5))</f>
        <v>PATRA20002</v>
      </c>
      <c r="O3" s="42" t="s">
        <v>1175</v>
      </c>
      <c r="P3" s="43" t="str">
        <f t="shared" ref="P3:P66" si="3">C3</f>
        <v xml:space="preserve"> 3 April 2002</v>
      </c>
      <c r="Q3" s="44">
        <v>37319</v>
      </c>
      <c r="R3" s="41" t="str">
        <f t="shared" ref="R3:R66" si="4">TEXT(Q3,"mmdd")</f>
        <v>0304</v>
      </c>
      <c r="S3" s="41" t="str">
        <f t="shared" ref="S3:S66" si="5">J3</f>
        <v xml:space="preserve"> https://drive.google.com/open?id=1QE0_IHE6BMVwByA0IsPL9YAGl-A3yGfu</v>
      </c>
      <c r="T3" s="7"/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1" t="str">
        <f t="shared" si="0"/>
        <v>Destia Paramitha</v>
      </c>
      <c r="M4" s="41">
        <f t="shared" si="1"/>
        <v>12220003</v>
      </c>
      <c r="N4" s="41" t="str">
        <f t="shared" si="2"/>
        <v>PATRA20003</v>
      </c>
      <c r="O4" s="45" t="s">
        <v>1176</v>
      </c>
      <c r="P4" s="43" t="str">
        <f t="shared" si="3"/>
        <v xml:space="preserve"> 30 Desember 2001</v>
      </c>
      <c r="Q4" s="44">
        <v>37255</v>
      </c>
      <c r="R4" s="41" t="str">
        <f t="shared" si="4"/>
        <v>1230</v>
      </c>
      <c r="S4" s="41" t="str">
        <f t="shared" si="5"/>
        <v>https://drive.google.com/file/d/1EJvVlXHmOcAnBdYkhBo1TNHF5I4MFCQX/view?usp=drivesdk</v>
      </c>
      <c r="T4" s="8"/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1" t="str">
        <f t="shared" si="0"/>
        <v>Raka Arghya P</v>
      </c>
      <c r="M5" s="41">
        <f t="shared" si="1"/>
        <v>12220004</v>
      </c>
      <c r="N5" s="41" t="str">
        <f t="shared" si="2"/>
        <v>PATRA20004</v>
      </c>
      <c r="O5" s="42" t="s">
        <v>1177</v>
      </c>
      <c r="P5" s="43" t="str">
        <f t="shared" si="3"/>
        <v xml:space="preserve"> 9 Juli 2001</v>
      </c>
      <c r="Q5" s="44">
        <v>37141</v>
      </c>
      <c r="R5" s="41" t="str">
        <f t="shared" si="4"/>
        <v>0907</v>
      </c>
      <c r="S5" s="41" t="str">
        <f t="shared" si="5"/>
        <v xml:space="preserve"> https://drive.google.com/open?id=1UE61DF2xSRbtUivkBVQwGKEuLpLWs7p_</v>
      </c>
      <c r="T5" s="7"/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1" t="str">
        <f t="shared" si="0"/>
        <v>Bella Dina Fitriyani</v>
      </c>
      <c r="M6" s="41">
        <f t="shared" si="1"/>
        <v>12220005</v>
      </c>
      <c r="N6" s="41" t="str">
        <f t="shared" si="2"/>
        <v>PATRA20005</v>
      </c>
      <c r="O6" s="42" t="s">
        <v>1184</v>
      </c>
      <c r="P6" s="43" t="str">
        <f t="shared" si="3"/>
        <v xml:space="preserve"> 1 Januari 2002</v>
      </c>
      <c r="Q6" s="44">
        <v>37257</v>
      </c>
      <c r="R6" s="41" t="str">
        <f t="shared" si="4"/>
        <v>0101</v>
      </c>
      <c r="S6" s="41" t="str">
        <f t="shared" si="5"/>
        <v xml:space="preserve"> https://drive.google.com/open?id=1Pw6rq3653GynffCPEDxVVtmdJ3a4vWNX</v>
      </c>
      <c r="T6" s="7"/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1" t="str">
        <f t="shared" si="0"/>
        <v>Al Fitri Dhiya'ulhaq</v>
      </c>
      <c r="M7" s="41">
        <f t="shared" si="1"/>
        <v>12220006</v>
      </c>
      <c r="N7" s="41" t="str">
        <f t="shared" si="2"/>
        <v>PATRA20006</v>
      </c>
      <c r="O7" s="42" t="s">
        <v>1185</v>
      </c>
      <c r="P7" s="43" t="str">
        <f t="shared" si="3"/>
        <v xml:space="preserve"> 19 Desember 2001</v>
      </c>
      <c r="Q7" s="44">
        <v>37244</v>
      </c>
      <c r="R7" s="41" t="str">
        <f t="shared" si="4"/>
        <v>1219</v>
      </c>
      <c r="S7" s="41" t="str">
        <f t="shared" si="5"/>
        <v xml:space="preserve"> https://drive.google.com/open?id=1O4dJPKcAoumkOCydxCATrlqmqAgIjB9H</v>
      </c>
      <c r="T7" s="7"/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1" t="str">
        <f t="shared" si="0"/>
        <v>Feriyanto</v>
      </c>
      <c r="M8" s="41">
        <f t="shared" si="1"/>
        <v>12220007</v>
      </c>
      <c r="N8" s="41" t="str">
        <f t="shared" si="2"/>
        <v>PATRA20007</v>
      </c>
      <c r="O8" s="45" t="s">
        <v>1186</v>
      </c>
      <c r="P8" s="43" t="str">
        <f t="shared" si="3"/>
        <v xml:space="preserve"> 24 Februari 2001</v>
      </c>
      <c r="Q8" s="44">
        <v>36946</v>
      </c>
      <c r="R8" s="41" t="str">
        <f t="shared" si="4"/>
        <v>0224</v>
      </c>
      <c r="S8" s="41" t="str">
        <f t="shared" si="5"/>
        <v xml:space="preserve"> https://drive.google.com/open?id=1le0ju5U0DieO2SYzVEv2LoYHscx-uLko</v>
      </c>
      <c r="T8" s="7"/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1" t="str">
        <f t="shared" si="0"/>
        <v>Fenny Adi Putri</v>
      </c>
      <c r="M9" s="41">
        <f t="shared" si="1"/>
        <v>12220008</v>
      </c>
      <c r="N9" s="41" t="str">
        <f t="shared" si="2"/>
        <v>PATRA20008</v>
      </c>
      <c r="O9" s="42" t="s">
        <v>1183</v>
      </c>
      <c r="P9" s="43" t="str">
        <f t="shared" si="3"/>
        <v xml:space="preserve"> 17 Maret 2002</v>
      </c>
      <c r="Q9" s="44">
        <v>37332</v>
      </c>
      <c r="R9" s="41" t="str">
        <f t="shared" si="4"/>
        <v>0317</v>
      </c>
      <c r="S9" s="41" t="str">
        <f t="shared" si="5"/>
        <v xml:space="preserve"> https://drive.google.com/open?id=1TeFrOJEugdSBFEgAQg3qU_k_UKDEPYIJ</v>
      </c>
      <c r="T9" s="7"/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1" t="str">
        <f t="shared" si="0"/>
        <v>Muhammad Yusril Abdul Asis</v>
      </c>
      <c r="M10" s="41">
        <f t="shared" si="1"/>
        <v>12220010</v>
      </c>
      <c r="N10" s="41" t="str">
        <f t="shared" si="2"/>
        <v>PATRA20010</v>
      </c>
      <c r="O10" s="42" t="s">
        <v>1175</v>
      </c>
      <c r="P10" s="43" t="str">
        <f t="shared" si="3"/>
        <v xml:space="preserve"> 24 Mei 2002</v>
      </c>
      <c r="Q10" s="44">
        <v>37400</v>
      </c>
      <c r="R10" s="41" t="str">
        <f t="shared" si="4"/>
        <v>0524</v>
      </c>
      <c r="S10" s="41" t="str">
        <f t="shared" si="5"/>
        <v xml:space="preserve"> https://drive.google.com/open?id=1ERRXq7VUb9XArBA-1GbnZjaCpZVQaNqy</v>
      </c>
      <c r="T10" s="7"/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1" t="str">
        <f t="shared" si="0"/>
        <v>Muhammad Zaidan Raden</v>
      </c>
      <c r="M11" s="41">
        <f t="shared" si="1"/>
        <v>12220011</v>
      </c>
      <c r="N11" s="41" t="str">
        <f t="shared" si="2"/>
        <v>PATRA20011</v>
      </c>
      <c r="O11" s="45" t="s">
        <v>1176</v>
      </c>
      <c r="P11" s="43" t="str">
        <f t="shared" si="3"/>
        <v xml:space="preserve"> 17 November 2002</v>
      </c>
      <c r="Q11" s="44">
        <v>37577</v>
      </c>
      <c r="R11" s="41" t="str">
        <f t="shared" si="4"/>
        <v>1117</v>
      </c>
      <c r="S11" s="41" t="str">
        <f t="shared" si="5"/>
        <v xml:space="preserve"> https://drive.google.com/open?id=1B9rP2J9SzdQRyT6dmcyo9p3R7z1a6MpO</v>
      </c>
      <c r="T11" s="7"/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1" t="str">
        <f t="shared" si="0"/>
        <v>Tan Manuel Widjaja</v>
      </c>
      <c r="M12" s="41">
        <f t="shared" si="1"/>
        <v>12220012</v>
      </c>
      <c r="N12" s="41" t="str">
        <f t="shared" si="2"/>
        <v>PATRA20012</v>
      </c>
      <c r="O12" s="42" t="s">
        <v>1177</v>
      </c>
      <c r="P12" s="43" t="str">
        <f t="shared" si="3"/>
        <v xml:space="preserve"> 26 Desember 2001</v>
      </c>
      <c r="Q12" s="44">
        <v>37251</v>
      </c>
      <c r="R12" s="41" t="str">
        <f t="shared" si="4"/>
        <v>1226</v>
      </c>
      <c r="S12" s="41" t="str">
        <f t="shared" si="5"/>
        <v xml:space="preserve"> https://drive.google.com/open?id=1fuYTc4ZlukgwKlWooY1rmUxbd1LQFhus</v>
      </c>
      <c r="T12" s="7"/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1" t="str">
        <f t="shared" si="0"/>
        <v>Bagas Satria Wibowo</v>
      </c>
      <c r="M13" s="41">
        <f t="shared" si="1"/>
        <v>12220013</v>
      </c>
      <c r="N13" s="41" t="str">
        <f t="shared" si="2"/>
        <v>PATRA20013</v>
      </c>
      <c r="O13" s="42" t="s">
        <v>1184</v>
      </c>
      <c r="P13" s="43" t="str">
        <f t="shared" si="3"/>
        <v xml:space="preserve"> 26 September 2002</v>
      </c>
      <c r="Q13" s="44">
        <v>37525</v>
      </c>
      <c r="R13" s="41" t="str">
        <f t="shared" si="4"/>
        <v>0926</v>
      </c>
      <c r="S13" s="41" t="str">
        <f t="shared" si="5"/>
        <v>https://drive.google.com/open?id=10T_Exb9kfv1pW169kenZDAZouMRLncgT</v>
      </c>
      <c r="T13" s="7"/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1" t="str">
        <f t="shared" si="0"/>
        <v>Ambrosius Imanuel Dannes Wicaksono</v>
      </c>
      <c r="M14" s="41">
        <f t="shared" si="1"/>
        <v>12220014</v>
      </c>
      <c r="N14" s="41" t="str">
        <f t="shared" si="2"/>
        <v>PATRA20014</v>
      </c>
      <c r="O14" s="42" t="s">
        <v>1185</v>
      </c>
      <c r="P14" s="43" t="str">
        <f t="shared" si="3"/>
        <v xml:space="preserve"> 7 Desember 2001</v>
      </c>
      <c r="Q14" s="44">
        <v>37232</v>
      </c>
      <c r="R14" s="41" t="str">
        <f t="shared" si="4"/>
        <v>1207</v>
      </c>
      <c r="S14" s="41" t="str">
        <f t="shared" si="5"/>
        <v>https://drive.google.com/open?id=1J_FjCuyeopNuqHdMyI3BYTlMDpiXNcff</v>
      </c>
      <c r="T14" s="7"/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1" t="str">
        <f t="shared" si="0"/>
        <v>Gilang Herdiansyah</v>
      </c>
      <c r="M15" s="41">
        <f t="shared" si="1"/>
        <v>12220015</v>
      </c>
      <c r="N15" s="41" t="str">
        <f t="shared" si="2"/>
        <v>PATRA20015</v>
      </c>
      <c r="O15" s="45" t="s">
        <v>1186</v>
      </c>
      <c r="P15" s="43" t="str">
        <f t="shared" si="3"/>
        <v xml:space="preserve"> 05 Mei 2003</v>
      </c>
      <c r="Q15" s="44">
        <v>37746</v>
      </c>
      <c r="R15" s="41" t="str">
        <f t="shared" si="4"/>
        <v>0505</v>
      </c>
      <c r="S15" s="41" t="str">
        <f t="shared" si="5"/>
        <v>https://drive.google.com/file/d/1gYpMi6sbkGnU2v7YAO98GrtlAQHSf7XA/view</v>
      </c>
      <c r="T15" s="3"/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1" t="str">
        <f t="shared" si="0"/>
        <v>Alnobest Son Pratama</v>
      </c>
      <c r="M16" s="41">
        <f t="shared" si="1"/>
        <v>12220016</v>
      </c>
      <c r="N16" s="41" t="str">
        <f t="shared" si="2"/>
        <v>PATRA20016</v>
      </c>
      <c r="O16" s="42" t="s">
        <v>1183</v>
      </c>
      <c r="P16" s="43" t="str">
        <f t="shared" si="3"/>
        <v xml:space="preserve"> 06 Maret 2002</v>
      </c>
      <c r="Q16" s="44">
        <v>37410</v>
      </c>
      <c r="R16" s="41" t="str">
        <f t="shared" si="4"/>
        <v>0603</v>
      </c>
      <c r="S16" s="41" t="str">
        <f t="shared" si="5"/>
        <v>https://drive.google.com/file/d/14DjIWNS6TnmTfCKtSbwKRBY_bynF48a5/view</v>
      </c>
      <c r="T16" s="3"/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1" t="str">
        <f t="shared" si="0"/>
        <v>Wijaya Kusuma</v>
      </c>
      <c r="M17" s="41">
        <f t="shared" si="1"/>
        <v>12220017</v>
      </c>
      <c r="N17" s="41" t="str">
        <f t="shared" si="2"/>
        <v>PATRA20017</v>
      </c>
      <c r="O17" s="42" t="s">
        <v>1175</v>
      </c>
      <c r="P17" s="43" t="str">
        <f t="shared" si="3"/>
        <v xml:space="preserve"> 12 Oktober 2000</v>
      </c>
      <c r="Q17" s="44">
        <v>36870</v>
      </c>
      <c r="R17" s="41" t="str">
        <f t="shared" si="4"/>
        <v>1210</v>
      </c>
      <c r="S17" s="41" t="str">
        <f t="shared" si="5"/>
        <v xml:space="preserve"> https://drive.google.com/open?id=1i2X1QsFKk6zmR9pJEcXSN37xB6wh1OXI</v>
      </c>
      <c r="T17" s="7"/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1" t="str">
        <f t="shared" si="0"/>
        <v>Arivah Oktaviani</v>
      </c>
      <c r="M18" s="41">
        <f t="shared" si="1"/>
        <v>12220018</v>
      </c>
      <c r="N18" s="41" t="str">
        <f t="shared" si="2"/>
        <v>PATRA20018</v>
      </c>
      <c r="O18" s="45" t="s">
        <v>1176</v>
      </c>
      <c r="P18" s="43" t="str">
        <f t="shared" si="3"/>
        <v xml:space="preserve"> 15 Oktober 2002</v>
      </c>
      <c r="Q18" s="44">
        <v>37544</v>
      </c>
      <c r="R18" s="41" t="str">
        <f t="shared" si="4"/>
        <v>1015</v>
      </c>
      <c r="S18" s="41" t="str">
        <f t="shared" si="5"/>
        <v xml:space="preserve"> https://drive.google.com/open?id=1np-fQpPgH0se1AbOabXvMSLTEa1IhDic</v>
      </c>
      <c r="T18" s="7"/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1" t="str">
        <f t="shared" si="0"/>
        <v>Anggara Thomas Gunawan</v>
      </c>
      <c r="M19" s="41">
        <f t="shared" si="1"/>
        <v>12220019</v>
      </c>
      <c r="N19" s="41" t="str">
        <f t="shared" si="2"/>
        <v>PATRA20019</v>
      </c>
      <c r="O19" s="42" t="s">
        <v>1177</v>
      </c>
      <c r="P19" s="43" t="str">
        <f t="shared" si="3"/>
        <v xml:space="preserve"> 20 Mei 2002</v>
      </c>
      <c r="Q19" s="44">
        <v>37396</v>
      </c>
      <c r="R19" s="41" t="str">
        <f t="shared" si="4"/>
        <v>0520</v>
      </c>
      <c r="S19" s="41" t="str">
        <f t="shared" si="5"/>
        <v>https://drive.google.com/open?id=1W2R0CQuDLa7HCSbDwYM5MbOl7AimsKpb</v>
      </c>
      <c r="T19" s="7"/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1" t="str">
        <f t="shared" si="0"/>
        <v>Iffatul Izzah</v>
      </c>
      <c r="M20" s="41">
        <f t="shared" si="1"/>
        <v>12220020</v>
      </c>
      <c r="N20" s="41" t="str">
        <f t="shared" si="2"/>
        <v>PATRA20020</v>
      </c>
      <c r="O20" s="42" t="s">
        <v>1184</v>
      </c>
      <c r="P20" s="43" t="str">
        <f t="shared" si="3"/>
        <v xml:space="preserve"> 03 Juli 2002</v>
      </c>
      <c r="Q20" s="44">
        <v>37322</v>
      </c>
      <c r="R20" s="41" t="str">
        <f t="shared" si="4"/>
        <v>0307</v>
      </c>
      <c r="S20" s="41" t="str">
        <f t="shared" si="5"/>
        <v>https://drive.google.com/open?id=1riZ48KtBk7Lo2WQ6DcM9LtBj8CM_qXsz</v>
      </c>
      <c r="T20" s="7"/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1" t="str">
        <f t="shared" si="0"/>
        <v>Ahmad Supriadi</v>
      </c>
      <c r="M21" s="41">
        <f t="shared" si="1"/>
        <v>12220021</v>
      </c>
      <c r="N21" s="41" t="str">
        <f t="shared" si="2"/>
        <v>PATRA20021</v>
      </c>
      <c r="O21" s="42" t="s">
        <v>1185</v>
      </c>
      <c r="P21" s="43" t="str">
        <f t="shared" si="3"/>
        <v xml:space="preserve"> 30-09-2001</v>
      </c>
      <c r="Q21" s="44">
        <v>37164</v>
      </c>
      <c r="R21" s="41" t="str">
        <f t="shared" si="4"/>
        <v>0930</v>
      </c>
      <c r="S21" s="41" t="str">
        <f t="shared" si="5"/>
        <v xml:space="preserve"> https://drive.google.com/open?id=1j15JZ7zG0eER0KS6vvxISGnud7hauY8q</v>
      </c>
      <c r="T21" s="7"/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1" t="str">
        <f t="shared" si="0"/>
        <v>Azriel Naufal Fadilah</v>
      </c>
      <c r="M22" s="41">
        <f t="shared" si="1"/>
        <v>12220022</v>
      </c>
      <c r="N22" s="41" t="str">
        <f t="shared" si="2"/>
        <v>PATRA20022</v>
      </c>
      <c r="O22" s="45" t="s">
        <v>1186</v>
      </c>
      <c r="P22" s="43" t="str">
        <f t="shared" si="3"/>
        <v>Jember</v>
      </c>
      <c r="Q22" s="44">
        <v>37203</v>
      </c>
      <c r="R22" s="41" t="str">
        <f t="shared" si="4"/>
        <v>1108</v>
      </c>
      <c r="S22" s="41" t="str">
        <f t="shared" si="5"/>
        <v>https://drive.google.com/open?id=111VRnCQjg2hTfj6qq-6iXhOpQ35pVq2w</v>
      </c>
      <c r="T22" s="7"/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1" t="str">
        <f t="shared" si="0"/>
        <v>Bilal Fauzan</v>
      </c>
      <c r="M23" s="41">
        <f t="shared" si="1"/>
        <v>12220023</v>
      </c>
      <c r="N23" s="41" t="str">
        <f t="shared" si="2"/>
        <v>PATRA20023</v>
      </c>
      <c r="O23" s="42" t="s">
        <v>1183</v>
      </c>
      <c r="P23" s="43" t="str">
        <f t="shared" si="3"/>
        <v xml:space="preserve"> 10 Maret 2002</v>
      </c>
      <c r="Q23" s="44">
        <v>37532</v>
      </c>
      <c r="R23" s="41" t="str">
        <f t="shared" si="4"/>
        <v>1003</v>
      </c>
      <c r="S23" s="41" t="str">
        <f t="shared" si="5"/>
        <v xml:space="preserve"> https://drive.google.com/open?id=1t6nCpxm3cYTPjKAijvI7eY3F0Cfes-th</v>
      </c>
      <c r="T23" s="7"/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1" t="str">
        <f t="shared" si="0"/>
        <v>Rafli Fawwaz</v>
      </c>
      <c r="M24" s="41">
        <f t="shared" si="1"/>
        <v>12220024</v>
      </c>
      <c r="N24" s="41" t="str">
        <f t="shared" si="2"/>
        <v>PATRA20024</v>
      </c>
      <c r="O24" s="42" t="s">
        <v>1175</v>
      </c>
      <c r="P24" s="43" t="str">
        <f t="shared" si="3"/>
        <v xml:space="preserve"> 13 November 2002</v>
      </c>
      <c r="Q24" s="44">
        <v>37573</v>
      </c>
      <c r="R24" s="41" t="str">
        <f t="shared" si="4"/>
        <v>1113</v>
      </c>
      <c r="S24" s="41" t="str">
        <f t="shared" si="5"/>
        <v xml:space="preserve"> https://drive.google.com/open?id=1E50xdHrMj93wr4QwmQBQ1wxNTLCbc-Im</v>
      </c>
      <c r="T24" s="7"/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1" t="str">
        <f t="shared" si="0"/>
        <v>Amanda Febriani</v>
      </c>
      <c r="M25" s="41">
        <f t="shared" si="1"/>
        <v>12220025</v>
      </c>
      <c r="N25" s="41" t="str">
        <f t="shared" si="2"/>
        <v>PATRA20025</v>
      </c>
      <c r="O25" s="45" t="s">
        <v>1176</v>
      </c>
      <c r="P25" s="43" t="str">
        <f t="shared" si="3"/>
        <v xml:space="preserve"> 25 Februari 2002</v>
      </c>
      <c r="Q25" s="44">
        <v>37312</v>
      </c>
      <c r="R25" s="41" t="str">
        <f t="shared" si="4"/>
        <v>0225</v>
      </c>
      <c r="S25" s="41" t="str">
        <f t="shared" si="5"/>
        <v>https://drive.google.com/file/d/1T9hFFsMCEFOubOMt7gk5CLBn7if34Cie/view</v>
      </c>
      <c r="T25" s="18"/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1" t="str">
        <f t="shared" si="0"/>
        <v>Sara Emaninta</v>
      </c>
      <c r="M26" s="41">
        <f t="shared" si="1"/>
        <v>12220026</v>
      </c>
      <c r="N26" s="41" t="str">
        <f t="shared" si="2"/>
        <v>PATRA20026</v>
      </c>
      <c r="O26" s="42" t="s">
        <v>1177</v>
      </c>
      <c r="P26" s="43" t="str">
        <f t="shared" si="3"/>
        <v xml:space="preserve"> 12 Maret 2003</v>
      </c>
      <c r="Q26" s="44">
        <v>37958</v>
      </c>
      <c r="R26" s="41" t="str">
        <f t="shared" si="4"/>
        <v>1203</v>
      </c>
      <c r="S26" s="41" t="str">
        <f t="shared" si="5"/>
        <v xml:space="preserve"> https://drive.google.com/open?id=1CHARj1Nnq7QM9P3tU_yZYnpoxOBkaIf1</v>
      </c>
      <c r="T26" s="7"/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1" t="str">
        <f t="shared" si="0"/>
        <v>Raihan Oviandri</v>
      </c>
      <c r="M27" s="41">
        <f t="shared" si="1"/>
        <v>12220027</v>
      </c>
      <c r="N27" s="41" t="str">
        <f t="shared" si="2"/>
        <v>PATRA20027</v>
      </c>
      <c r="O27" s="42" t="s">
        <v>1184</v>
      </c>
      <c r="P27" s="43" t="str">
        <f t="shared" si="3"/>
        <v>25 Juni 2002</v>
      </c>
      <c r="Q27" s="44">
        <v>37432</v>
      </c>
      <c r="R27" s="41" t="str">
        <f t="shared" si="4"/>
        <v>0625</v>
      </c>
      <c r="S27" s="41" t="str">
        <f t="shared" si="5"/>
        <v xml:space="preserve"> https://drive.google.com/open?id=1kHtx3XZs1GBdWz2yORwhHkbtsHqD7Vmx</v>
      </c>
      <c r="T27" s="7"/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1" t="str">
        <f t="shared" si="0"/>
        <v>Ananda Zunnurain Ramadhani</v>
      </c>
      <c r="M28" s="41">
        <f t="shared" si="1"/>
        <v>12220028</v>
      </c>
      <c r="N28" s="41" t="str">
        <f t="shared" si="2"/>
        <v>PATRA20028</v>
      </c>
      <c r="O28" s="42" t="s">
        <v>1185</v>
      </c>
      <c r="P28" s="43" t="str">
        <f t="shared" si="3"/>
        <v xml:space="preserve"> 20 November 2002</v>
      </c>
      <c r="Q28" s="44">
        <v>37580</v>
      </c>
      <c r="R28" s="41" t="str">
        <f t="shared" si="4"/>
        <v>1120</v>
      </c>
      <c r="S28" s="41" t="str">
        <f t="shared" si="5"/>
        <v>https://drive.google.com/file/d/1Zk7s3KkagSVbpmGb1kaM8lGLUfkrTG4t/view?usp=drive_link</v>
      </c>
      <c r="T28" s="3"/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1" t="str">
        <f t="shared" si="0"/>
        <v>Nisoyawa Paskahino Gulo</v>
      </c>
      <c r="M29" s="41">
        <f t="shared" si="1"/>
        <v>12220029</v>
      </c>
      <c r="N29" s="41" t="str">
        <f t="shared" si="2"/>
        <v>PATRA20029</v>
      </c>
      <c r="O29" s="45" t="s">
        <v>1186</v>
      </c>
      <c r="P29" s="43" t="str">
        <f t="shared" si="3"/>
        <v xml:space="preserve"> 26 Maret 2002</v>
      </c>
      <c r="Q29" s="44">
        <v>37341</v>
      </c>
      <c r="R29" s="41" t="str">
        <f t="shared" si="4"/>
        <v>0326</v>
      </c>
      <c r="S29" s="41" t="str">
        <f t="shared" si="5"/>
        <v xml:space="preserve"> https://drive.google.com/open?id=1aHuHsIIWXuM9bhw-J7ZjiCu492YYQebN</v>
      </c>
      <c r="T29" s="7"/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1" t="str">
        <f t="shared" si="0"/>
        <v>Tiara Adetya Hasibuan</v>
      </c>
      <c r="M30" s="41">
        <f t="shared" si="1"/>
        <v>12220030</v>
      </c>
      <c r="N30" s="41" t="str">
        <f t="shared" si="2"/>
        <v>PATRA20030</v>
      </c>
      <c r="O30" s="42" t="s">
        <v>1183</v>
      </c>
      <c r="P30" s="43" t="str">
        <f t="shared" si="3"/>
        <v xml:space="preserve"> 9 Mei 2002</v>
      </c>
      <c r="Q30" s="44">
        <v>37504</v>
      </c>
      <c r="R30" s="41" t="str">
        <f t="shared" si="4"/>
        <v>0905</v>
      </c>
      <c r="S30" s="41" t="str">
        <f t="shared" si="5"/>
        <v>https://drive.google.com/open?id=1uXsxwYN2MFM0huhD5PQfWWFczZDV5jKB</v>
      </c>
      <c r="T30" s="7"/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1" t="str">
        <f t="shared" si="0"/>
        <v>Fyola Wahyu Kanaya Salsabila</v>
      </c>
      <c r="M31" s="41">
        <f t="shared" si="1"/>
        <v>12220031</v>
      </c>
      <c r="N31" s="41" t="str">
        <f t="shared" si="2"/>
        <v>PATRA20031</v>
      </c>
      <c r="O31" s="42" t="s">
        <v>1175</v>
      </c>
      <c r="P31" s="43" t="str">
        <f t="shared" si="3"/>
        <v xml:space="preserve"> 23 Agustus 2002</v>
      </c>
      <c r="Q31" s="44">
        <v>37491</v>
      </c>
      <c r="R31" s="41" t="str">
        <f t="shared" si="4"/>
        <v>0823</v>
      </c>
      <c r="S31" s="41" t="str">
        <f t="shared" si="5"/>
        <v xml:space="preserve"> https://drive.google.com/open?id=1Tm56r3qT8j5zNstg0rcqbyFPtqP424uo</v>
      </c>
      <c r="T31" s="7"/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1" t="str">
        <f t="shared" si="0"/>
        <v>Kamila Rohmah Lusiana</v>
      </c>
      <c r="M32" s="41">
        <f t="shared" si="1"/>
        <v>12220032</v>
      </c>
      <c r="N32" s="41" t="str">
        <f t="shared" si="2"/>
        <v>PATRA20032</v>
      </c>
      <c r="O32" s="45" t="s">
        <v>1176</v>
      </c>
      <c r="P32" s="43" t="str">
        <f t="shared" si="3"/>
        <v xml:space="preserve"> 3 September 2003</v>
      </c>
      <c r="Q32" s="44">
        <v>37689</v>
      </c>
      <c r="R32" s="41" t="str">
        <f t="shared" si="4"/>
        <v>0309</v>
      </c>
      <c r="S32" s="41" t="str">
        <f t="shared" si="5"/>
        <v xml:space="preserve"> https://drive.google.com/open?id=1cHkFBjyJFKDydGCrzL5AUazLarGA7j9i</v>
      </c>
      <c r="T32" s="3"/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1" t="str">
        <f t="shared" si="0"/>
        <v>Sigit Prabowo</v>
      </c>
      <c r="M33" s="41">
        <f t="shared" si="1"/>
        <v>12220033</v>
      </c>
      <c r="N33" s="41" t="str">
        <f t="shared" si="2"/>
        <v>PATRA20033</v>
      </c>
      <c r="O33" s="42" t="s">
        <v>1177</v>
      </c>
      <c r="P33" s="43" t="str">
        <f t="shared" si="3"/>
        <v xml:space="preserve"> 4 Januari 2002</v>
      </c>
      <c r="Q33" s="44">
        <v>37347</v>
      </c>
      <c r="R33" s="41" t="str">
        <f t="shared" si="4"/>
        <v>0401</v>
      </c>
      <c r="S33" s="41" t="str">
        <f t="shared" si="5"/>
        <v xml:space="preserve"> https://drive.google.com/open?id=1258nsegfUzjr8L61AjQilwuXJXSGRoLu</v>
      </c>
      <c r="T33" s="7"/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1" t="str">
        <f t="shared" si="0"/>
        <v>Calvin Vinsensius</v>
      </c>
      <c r="M34" s="41">
        <f t="shared" si="1"/>
        <v>12220034</v>
      </c>
      <c r="N34" s="41" t="str">
        <f t="shared" si="2"/>
        <v>PATRA20034</v>
      </c>
      <c r="O34" s="42" t="s">
        <v>1184</v>
      </c>
      <c r="P34" s="43" t="str">
        <f t="shared" si="3"/>
        <v xml:space="preserve"> 9 April 2002</v>
      </c>
      <c r="Q34" s="44">
        <v>37355</v>
      </c>
      <c r="R34" s="41" t="str">
        <f t="shared" si="4"/>
        <v>0409</v>
      </c>
      <c r="S34" s="41" t="str">
        <f t="shared" si="5"/>
        <v>https://drive.google.com/file/d/1zoKZUJYmS3G1C69UOGltq9bju_ntsIIn/view</v>
      </c>
      <c r="T34" s="7"/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1" t="str">
        <f t="shared" si="0"/>
        <v>Muhamad Bayu Rizky Kautsar</v>
      </c>
      <c r="M35" s="41">
        <f t="shared" si="1"/>
        <v>12220035</v>
      </c>
      <c r="N35" s="41" t="str">
        <f t="shared" si="2"/>
        <v>PATRA20035</v>
      </c>
      <c r="O35" s="42" t="s">
        <v>1185</v>
      </c>
      <c r="P35" s="43" t="str">
        <f t="shared" si="3"/>
        <v xml:space="preserve"> 12 Juli 2001</v>
      </c>
      <c r="Q35" s="44">
        <v>37232</v>
      </c>
      <c r="R35" s="41" t="str">
        <f t="shared" si="4"/>
        <v>1207</v>
      </c>
      <c r="S35" s="41" t="str">
        <f t="shared" si="5"/>
        <v xml:space="preserve"> https://drive.google.com/open?id=1mQV8eLYcTCcGl7p80Bg9iaOQvOfaDXG_</v>
      </c>
      <c r="T35" s="7"/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1" t="str">
        <f t="shared" si="0"/>
        <v>Naza Zaida Mustofa</v>
      </c>
      <c r="M36" s="41">
        <f t="shared" si="1"/>
        <v>12220036</v>
      </c>
      <c r="N36" s="41" t="str">
        <f t="shared" si="2"/>
        <v>PATRA20036</v>
      </c>
      <c r="O36" s="45" t="s">
        <v>1186</v>
      </c>
      <c r="P36" s="43" t="str">
        <f t="shared" si="3"/>
        <v xml:space="preserve"> 25 September 2001</v>
      </c>
      <c r="Q36" s="44">
        <v>37159</v>
      </c>
      <c r="R36" s="41" t="str">
        <f t="shared" si="4"/>
        <v>0925</v>
      </c>
      <c r="S36" s="41" t="str">
        <f t="shared" si="5"/>
        <v xml:space="preserve"> https://drive.google.com/open?id=1WUo69bSQlZp-3d12AqfS45P8sQtLw8_o</v>
      </c>
      <c r="T36" s="7"/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1" t="str">
        <f t="shared" si="0"/>
        <v>Ginanjar Mahardi</v>
      </c>
      <c r="M37" s="41">
        <f t="shared" si="1"/>
        <v>12220037</v>
      </c>
      <c r="N37" s="41" t="str">
        <f t="shared" si="2"/>
        <v>PATRA20037</v>
      </c>
      <c r="O37" s="42" t="s">
        <v>1183</v>
      </c>
      <c r="P37" s="43" t="str">
        <f t="shared" si="3"/>
        <v xml:space="preserve"> 29 Juli 2002</v>
      </c>
      <c r="Q37" s="44">
        <v>37466</v>
      </c>
      <c r="R37" s="41" t="str">
        <f t="shared" si="4"/>
        <v>0729</v>
      </c>
      <c r="S37" s="41" t="str">
        <f t="shared" si="5"/>
        <v xml:space="preserve"> https://drive.google.com/open?id=1zuS9gFmW-0XkO2g-f0ApLa5TydUBoF4R</v>
      </c>
      <c r="T37" s="7"/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1" t="str">
        <f t="shared" si="0"/>
        <v>Hafizh Mualik</v>
      </c>
      <c r="M38" s="41">
        <f t="shared" si="1"/>
        <v>12220038</v>
      </c>
      <c r="N38" s="41" t="str">
        <f t="shared" si="2"/>
        <v>PATRA20038</v>
      </c>
      <c r="O38" s="42" t="s">
        <v>1175</v>
      </c>
      <c r="P38" s="43" t="str">
        <f t="shared" si="3"/>
        <v xml:space="preserve"> 31 Agustus 2002</v>
      </c>
      <c r="Q38" s="44">
        <v>37499</v>
      </c>
      <c r="R38" s="41" t="str">
        <f t="shared" si="4"/>
        <v>0831</v>
      </c>
      <c r="S38" s="41" t="str">
        <f t="shared" si="5"/>
        <v xml:space="preserve"> https://drive.google.com/open?id=1t7ahZvqY-pXA_uGnI3jSdr6qpxljXJdq</v>
      </c>
      <c r="T38" s="7"/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1" t="str">
        <f t="shared" si="0"/>
        <v>Hilmi Zufar Arban A</v>
      </c>
      <c r="M39" s="41">
        <f t="shared" si="1"/>
        <v>12220039</v>
      </c>
      <c r="N39" s="41" t="str">
        <f t="shared" si="2"/>
        <v>PATRA20039</v>
      </c>
      <c r="O39" s="45" t="s">
        <v>1176</v>
      </c>
      <c r="P39" s="43" t="str">
        <f t="shared" si="3"/>
        <v xml:space="preserve"> 03 Februari 2002</v>
      </c>
      <c r="Q39" s="44">
        <v>37317</v>
      </c>
      <c r="R39" s="41" t="str">
        <f t="shared" si="4"/>
        <v>0302</v>
      </c>
      <c r="S39" s="41" t="str">
        <f t="shared" si="5"/>
        <v>https://drive.google.com/open?id=11XsI-ngGWkuODZF-lIiEVldlGkQ9F2AI</v>
      </c>
      <c r="T39" s="7"/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1" t="str">
        <f t="shared" si="0"/>
        <v>Mochamad Dharma Tsaniya Rachmat</v>
      </c>
      <c r="M40" s="41">
        <f t="shared" si="1"/>
        <v>12220040</v>
      </c>
      <c r="N40" s="41" t="str">
        <f t="shared" si="2"/>
        <v>PATRA20040</v>
      </c>
      <c r="O40" s="42" t="s">
        <v>1177</v>
      </c>
      <c r="P40" s="43" t="str">
        <f t="shared" si="3"/>
        <v xml:space="preserve"> 29 Oktober 2001</v>
      </c>
      <c r="Q40" s="44">
        <v>37193</v>
      </c>
      <c r="R40" s="41" t="str">
        <f t="shared" si="4"/>
        <v>1029</v>
      </c>
      <c r="S40" s="41" t="str">
        <f t="shared" si="5"/>
        <v xml:space="preserve"> https://drive.google.com/open?id=1yYr__CG8ZaF94uBVZ1YYlGMO04kno-ta</v>
      </c>
      <c r="T40" s="7"/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1" t="str">
        <f t="shared" si="0"/>
        <v>Muhammad Rivai</v>
      </c>
      <c r="M41" s="41">
        <f t="shared" si="1"/>
        <v>12221001</v>
      </c>
      <c r="N41" s="41" t="str">
        <f t="shared" si="2"/>
        <v>PATRA21001</v>
      </c>
      <c r="O41" s="42" t="s">
        <v>1184</v>
      </c>
      <c r="P41" s="43" t="str">
        <f t="shared" si="3"/>
        <v xml:space="preserve"> 09 November 2023</v>
      </c>
      <c r="Q41" s="44">
        <v>37875</v>
      </c>
      <c r="R41" s="41" t="str">
        <f t="shared" si="4"/>
        <v>0911</v>
      </c>
      <c r="S41" s="41" t="str">
        <f t="shared" si="5"/>
        <v xml:space="preserve"> https://drive.google.com/open?id=1zfX-QTr_xP6XEPHBGVTkcDxnXCCPaBa7</v>
      </c>
      <c r="T41" s="7"/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1" t="str">
        <f t="shared" si="0"/>
        <v>Firdaus Maulana</v>
      </c>
      <c r="M42" s="41">
        <f t="shared" si="1"/>
        <v>12221002</v>
      </c>
      <c r="N42" s="41" t="str">
        <f t="shared" si="2"/>
        <v>PATRA21002</v>
      </c>
      <c r="O42" s="42" t="s">
        <v>1185</v>
      </c>
      <c r="P42" s="43" t="str">
        <f t="shared" si="3"/>
        <v xml:space="preserve"> 08 Februari 2004</v>
      </c>
      <c r="Q42" s="44">
        <v>38201</v>
      </c>
      <c r="R42" s="41" t="str">
        <f t="shared" si="4"/>
        <v>0802</v>
      </c>
      <c r="S42" s="41" t="str">
        <f t="shared" si="5"/>
        <v xml:space="preserve"> https://drive.google.com/open?id=10sKBjkaoGu1ll3UVDMLE3YEmBEsK2YIp</v>
      </c>
      <c r="T42" s="7"/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1" t="str">
        <f t="shared" si="0"/>
        <v>Muhammad Fathan Sepwiandy</v>
      </c>
      <c r="M43" s="41">
        <f t="shared" si="1"/>
        <v>12221003</v>
      </c>
      <c r="N43" s="41" t="str">
        <f t="shared" si="2"/>
        <v>PATRA21003</v>
      </c>
      <c r="O43" s="45" t="s">
        <v>1186</v>
      </c>
      <c r="P43" s="43" t="str">
        <f t="shared" si="3"/>
        <v xml:space="preserve"> 24 Agustus 2002</v>
      </c>
      <c r="Q43" s="44">
        <v>37492</v>
      </c>
      <c r="R43" s="41" t="str">
        <f t="shared" si="4"/>
        <v>0824</v>
      </c>
      <c r="S43" s="41" t="str">
        <f t="shared" si="5"/>
        <v xml:space="preserve"> https://drive.google.com/open?id=1Y3H1XYIbgoYMwvEmQhbmnJnjzQte5_qv</v>
      </c>
      <c r="T43" s="7"/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1" t="str">
        <f t="shared" si="0"/>
        <v xml:space="preserve">Hidayatullah Farizqi </v>
      </c>
      <c r="M44" s="41">
        <f t="shared" si="1"/>
        <v>12221004</v>
      </c>
      <c r="N44" s="41" t="str">
        <f t="shared" si="2"/>
        <v>PATRA21004</v>
      </c>
      <c r="O44" s="42" t="s">
        <v>1183</v>
      </c>
      <c r="P44" s="43" t="str">
        <f t="shared" si="3"/>
        <v xml:space="preserve"> 4 April 2003</v>
      </c>
      <c r="Q44" s="44">
        <v>37715</v>
      </c>
      <c r="R44" s="41" t="str">
        <f t="shared" si="4"/>
        <v>0404</v>
      </c>
      <c r="S44" s="41" t="str">
        <f t="shared" si="5"/>
        <v xml:space="preserve"> https://drive.google.com/open?id=18gZ4YWSmXP8k3Mnl8VxTBJclxcHPft8K</v>
      </c>
      <c r="T44" s="7"/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1" t="str">
        <f t="shared" si="0"/>
        <v>Ahmad Rizki Fauzi</v>
      </c>
      <c r="M45" s="41">
        <f t="shared" si="1"/>
        <v>12221005</v>
      </c>
      <c r="N45" s="41" t="str">
        <f t="shared" si="2"/>
        <v>PATRA21005</v>
      </c>
      <c r="O45" s="42" t="s">
        <v>1175</v>
      </c>
      <c r="P45" s="43" t="str">
        <f t="shared" si="3"/>
        <v xml:space="preserve"> 4 Juni 2003</v>
      </c>
      <c r="Q45" s="44">
        <v>37352</v>
      </c>
      <c r="R45" s="41" t="str">
        <f t="shared" si="4"/>
        <v>0406</v>
      </c>
      <c r="S45" s="41" t="str">
        <f t="shared" si="5"/>
        <v xml:space="preserve"> https://drive.google.com/open?id=1wNDwo3MCfGcFcPRrRGExH6zjxnxVslMC</v>
      </c>
      <c r="T45" s="7"/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1" t="str">
        <f t="shared" si="0"/>
        <v>Adam Adrian Novaldino</v>
      </c>
      <c r="M46" s="41">
        <f t="shared" si="1"/>
        <v>12221006</v>
      </c>
      <c r="N46" s="41" t="str">
        <f t="shared" si="2"/>
        <v>PATRA21006</v>
      </c>
      <c r="O46" s="45" t="s">
        <v>1176</v>
      </c>
      <c r="P46" s="43" t="str">
        <f t="shared" si="3"/>
        <v xml:space="preserve"> 20 November 2002</v>
      </c>
      <c r="Q46" s="44">
        <v>37580</v>
      </c>
      <c r="R46" s="41" t="str">
        <f t="shared" si="4"/>
        <v>1120</v>
      </c>
      <c r="S46" s="41" t="str">
        <f t="shared" si="5"/>
        <v xml:space="preserve"> https://drive.google.com/open?id=1j8qDyFjFzAv76MnT_EVUZCaM_9GbB2cw</v>
      </c>
      <c r="T46" s="7"/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1" t="str">
        <f t="shared" si="0"/>
        <v>Hanung Andra Pramesta</v>
      </c>
      <c r="M47" s="41">
        <f t="shared" si="1"/>
        <v>12221007</v>
      </c>
      <c r="N47" s="41" t="str">
        <f t="shared" si="2"/>
        <v>PATRA21007</v>
      </c>
      <c r="O47" s="42" t="s">
        <v>1177</v>
      </c>
      <c r="P47" s="43" t="str">
        <f t="shared" si="3"/>
        <v xml:space="preserve"> 16 September 2002</v>
      </c>
      <c r="Q47" s="44">
        <v>37515</v>
      </c>
      <c r="R47" s="41" t="str">
        <f t="shared" si="4"/>
        <v>0916</v>
      </c>
      <c r="S47" s="41" t="str">
        <f t="shared" si="5"/>
        <v xml:space="preserve"> https://drive.google.com/open?id=1gL4g0CdtLECgSAFcrZiM_GmYGfmU1_-s</v>
      </c>
      <c r="T47" s="7"/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1" t="str">
        <f t="shared" si="0"/>
        <v>Rakha Mahardika Bustami</v>
      </c>
      <c r="M48" s="41">
        <f t="shared" si="1"/>
        <v>12221008</v>
      </c>
      <c r="N48" s="41" t="str">
        <f t="shared" si="2"/>
        <v>PATRA21008</v>
      </c>
      <c r="O48" s="42" t="s">
        <v>1184</v>
      </c>
      <c r="P48" s="43" t="str">
        <f t="shared" si="3"/>
        <v xml:space="preserve"> 04 Mei 2003</v>
      </c>
      <c r="Q48" s="44">
        <v>37716</v>
      </c>
      <c r="R48" s="41" t="str">
        <f t="shared" si="4"/>
        <v>0405</v>
      </c>
      <c r="S48" s="41" t="str">
        <f t="shared" si="5"/>
        <v xml:space="preserve"> https://drive.google.com/open?id=1IIyySG1xy29TUq7DYEQukiT0vnsm5b7n</v>
      </c>
      <c r="T48" s="7"/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1" t="str">
        <f t="shared" si="0"/>
        <v>Fajrin Maulana Ibrahim</v>
      </c>
      <c r="M49" s="41">
        <f t="shared" si="1"/>
        <v>12221009</v>
      </c>
      <c r="N49" s="41" t="str">
        <f t="shared" si="2"/>
        <v>PATRA21009</v>
      </c>
      <c r="O49" s="42" t="s">
        <v>1185</v>
      </c>
      <c r="P49" s="43" t="str">
        <f t="shared" si="3"/>
        <v xml:space="preserve"> 04 Juni 2003</v>
      </c>
      <c r="Q49" s="44">
        <v>37717</v>
      </c>
      <c r="R49" s="41" t="str">
        <f t="shared" si="4"/>
        <v>0406</v>
      </c>
      <c r="S49" s="41" t="str">
        <f t="shared" si="5"/>
        <v xml:space="preserve"> https://drive.google.com/open?id=1XKI3brDxFoBJ5R-k2kxfH2Hddt_X6dXN</v>
      </c>
      <c r="T49" s="7"/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1" t="str">
        <f t="shared" si="0"/>
        <v>Naiya Fitri Adelya</v>
      </c>
      <c r="M50" s="41">
        <f t="shared" si="1"/>
        <v>12221010</v>
      </c>
      <c r="N50" s="41" t="str">
        <f t="shared" si="2"/>
        <v>PATRA21010</v>
      </c>
      <c r="O50" s="45" t="s">
        <v>1186</v>
      </c>
      <c r="P50" s="43" t="str">
        <f t="shared" si="3"/>
        <v xml:space="preserve"> 25 November 2003</v>
      </c>
      <c r="Q50" s="44">
        <v>37950</v>
      </c>
      <c r="R50" s="41" t="str">
        <f t="shared" si="4"/>
        <v>1125</v>
      </c>
      <c r="S50" s="41" t="str">
        <f t="shared" si="5"/>
        <v xml:space="preserve"> https://drive.google.com/open?id=18PfpxtZUyl5gVz4OHgltKFWr58cFXFig</v>
      </c>
      <c r="T50" s="7"/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1" t="str">
        <f t="shared" si="0"/>
        <v>Krisna Rinaldi</v>
      </c>
      <c r="M51" s="41">
        <f t="shared" si="1"/>
        <v>12221011</v>
      </c>
      <c r="N51" s="41" t="str">
        <f t="shared" si="2"/>
        <v>PATRA21011</v>
      </c>
      <c r="O51" s="42" t="s">
        <v>1183</v>
      </c>
      <c r="P51" s="43" t="str">
        <f t="shared" si="3"/>
        <v xml:space="preserve"> 13 September 2002</v>
      </c>
      <c r="Q51" s="44">
        <v>37512</v>
      </c>
      <c r="R51" s="41" t="str">
        <f t="shared" si="4"/>
        <v>0913</v>
      </c>
      <c r="S51" s="41" t="str">
        <f t="shared" si="5"/>
        <v xml:space="preserve"> https://drive.google.com/open?id=1uUdBbAdVHjAlC8tTkzcCqy1Qj9YKEGE7</v>
      </c>
      <c r="T51" s="7"/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1" t="str">
        <f t="shared" si="0"/>
        <v>Firda Jati Wulan</v>
      </c>
      <c r="M52" s="41">
        <f t="shared" si="1"/>
        <v>12221012</v>
      </c>
      <c r="N52" s="41" t="str">
        <f t="shared" si="2"/>
        <v>PATRA21012</v>
      </c>
      <c r="O52" s="42" t="s">
        <v>1175</v>
      </c>
      <c r="P52" s="43" t="str">
        <f t="shared" si="3"/>
        <v xml:space="preserve"> 27 September 2002</v>
      </c>
      <c r="Q52" s="44">
        <v>37526</v>
      </c>
      <c r="R52" s="41" t="str">
        <f t="shared" si="4"/>
        <v>0927</v>
      </c>
      <c r="S52" s="41" t="str">
        <f t="shared" si="5"/>
        <v xml:space="preserve"> https://drive.google.com/open?id=1tBWZvWkejszVJ5YY2VSz3tbEYYCJ2sAZ</v>
      </c>
      <c r="T52" s="7"/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1" t="str">
        <f t="shared" si="0"/>
        <v xml:space="preserve">Aisya Giast Salsabila </v>
      </c>
      <c r="M53" s="41">
        <f t="shared" si="1"/>
        <v>12221013</v>
      </c>
      <c r="N53" s="41" t="str">
        <f t="shared" si="2"/>
        <v>PATRA21013</v>
      </c>
      <c r="O53" s="45" t="s">
        <v>1176</v>
      </c>
      <c r="P53" s="43" t="str">
        <f t="shared" si="3"/>
        <v xml:space="preserve"> 3 September 2003</v>
      </c>
      <c r="Q53" s="44">
        <v>37689</v>
      </c>
      <c r="R53" s="41" t="str">
        <f t="shared" si="4"/>
        <v>0309</v>
      </c>
      <c r="S53" s="41" t="str">
        <f t="shared" si="5"/>
        <v xml:space="preserve"> https://drive.google.com/open?id=1Ar7ZEq8TUuqWw10sbzMjo9Y_R6HqJRYP</v>
      </c>
      <c r="T53" s="7"/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1" t="str">
        <f t="shared" si="0"/>
        <v>Salman Alfarizi</v>
      </c>
      <c r="M54" s="41">
        <f t="shared" si="1"/>
        <v>12221014</v>
      </c>
      <c r="N54" s="41" t="str">
        <f t="shared" si="2"/>
        <v>PATRA21014</v>
      </c>
      <c r="O54" s="42" t="s">
        <v>1177</v>
      </c>
      <c r="P54" s="43" t="str">
        <f t="shared" si="3"/>
        <v xml:space="preserve"> 12 Maret 2023</v>
      </c>
      <c r="Q54" s="44">
        <v>37958</v>
      </c>
      <c r="R54" s="41" t="str">
        <f t="shared" si="4"/>
        <v>1203</v>
      </c>
      <c r="S54" s="41" t="str">
        <f t="shared" si="5"/>
        <v>https://drive.google.com/open?id=1-tMri1WW6o0nRQXOgBQ76cSGPEqvhTvW</v>
      </c>
      <c r="T54" s="7"/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1" t="str">
        <f t="shared" si="0"/>
        <v>Immanuel Saul</v>
      </c>
      <c r="M55" s="41">
        <f t="shared" si="1"/>
        <v>12221015</v>
      </c>
      <c r="N55" s="41" t="str">
        <f t="shared" si="2"/>
        <v>PATRA21015</v>
      </c>
      <c r="O55" s="42" t="s">
        <v>1184</v>
      </c>
      <c r="P55" s="43" t="str">
        <f t="shared" si="3"/>
        <v xml:space="preserve"> 20 Februari 2004</v>
      </c>
      <c r="Q55" s="44">
        <v>38037</v>
      </c>
      <c r="R55" s="41" t="str">
        <f t="shared" si="4"/>
        <v>0220</v>
      </c>
      <c r="S55" s="41" t="str">
        <f t="shared" si="5"/>
        <v>https://drive.google.com/open?id=1w5zEPonolwphdM1Awud1XTVwO0m2qiQp</v>
      </c>
      <c r="T55" s="7"/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1" t="str">
        <f t="shared" si="0"/>
        <v>Akmal Dwika Karlastdi</v>
      </c>
      <c r="M56" s="41">
        <f t="shared" si="1"/>
        <v>12221016</v>
      </c>
      <c r="N56" s="41" t="str">
        <f t="shared" si="2"/>
        <v>PATRA21016</v>
      </c>
      <c r="O56" s="42" t="s">
        <v>1185</v>
      </c>
      <c r="P56" s="43" t="str">
        <f t="shared" si="3"/>
        <v xml:space="preserve"> 22 April 2003</v>
      </c>
      <c r="Q56" s="44">
        <v>37733</v>
      </c>
      <c r="R56" s="41" t="str">
        <f t="shared" si="4"/>
        <v>0422</v>
      </c>
      <c r="S56" s="41" t="str">
        <f t="shared" si="5"/>
        <v xml:space="preserve"> https://drive.google.com/open?id=1IdyM9I_nw9HMSX7RdP77baP_nQG5dNdt</v>
      </c>
      <c r="T56" s="7"/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1" t="str">
        <f t="shared" si="0"/>
        <v xml:space="preserve">Shendy Chandra Firmansyah </v>
      </c>
      <c r="M57" s="41">
        <f t="shared" si="1"/>
        <v>12221017</v>
      </c>
      <c r="N57" s="41" t="str">
        <f t="shared" si="2"/>
        <v>PATRA21017</v>
      </c>
      <c r="O57" s="45" t="s">
        <v>1186</v>
      </c>
      <c r="P57" s="43" t="str">
        <f t="shared" si="3"/>
        <v xml:space="preserve"> 14 November 2002</v>
      </c>
      <c r="Q57" s="44">
        <v>37574</v>
      </c>
      <c r="R57" s="41" t="str">
        <f t="shared" si="4"/>
        <v>1114</v>
      </c>
      <c r="S57" s="41" t="str">
        <f t="shared" si="5"/>
        <v>https://drive.google.com/open?id=1iaYWssP-qI-6axkD3zo2esRXuJ1ko_or</v>
      </c>
      <c r="T57" s="7"/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1" t="str">
        <f t="shared" si="0"/>
        <v>Athallah Akmal Rama Petrova</v>
      </c>
      <c r="M58" s="41">
        <f t="shared" si="1"/>
        <v>12221018</v>
      </c>
      <c r="N58" s="41" t="str">
        <f t="shared" si="2"/>
        <v>PATRA21018</v>
      </c>
      <c r="O58" s="42" t="s">
        <v>1183</v>
      </c>
      <c r="P58" s="43" t="str">
        <f t="shared" si="3"/>
        <v xml:space="preserve"> 2 November 2004</v>
      </c>
      <c r="Q58" s="44">
        <v>38028</v>
      </c>
      <c r="R58" s="41" t="str">
        <f t="shared" si="4"/>
        <v>0211</v>
      </c>
      <c r="S58" s="41" t="str">
        <f t="shared" si="5"/>
        <v>https://drive.google.com/open?id=1k2kYxKzrOP_LeLOQd88XQjA75HLUioWm</v>
      </c>
      <c r="T58" s="7"/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1" t="str">
        <f t="shared" si="0"/>
        <v>Firzha Firdaus</v>
      </c>
      <c r="M59" s="41">
        <f t="shared" si="1"/>
        <v>12221019</v>
      </c>
      <c r="N59" s="41" t="str">
        <f t="shared" si="2"/>
        <v>PATRA21019</v>
      </c>
      <c r="O59" s="42" t="s">
        <v>1175</v>
      </c>
      <c r="P59" s="43" t="str">
        <f t="shared" si="3"/>
        <v xml:space="preserve"> 25 Maret 2003</v>
      </c>
      <c r="Q59" s="44">
        <v>37705</v>
      </c>
      <c r="R59" s="41" t="str">
        <f t="shared" si="4"/>
        <v>0325</v>
      </c>
      <c r="S59" s="41" t="str">
        <f t="shared" si="5"/>
        <v xml:space="preserve"> https://drive.google.com/open?id=1i19bAx3w8VCAQtuCnMxA0-liFe1XpDoK</v>
      </c>
      <c r="T59" s="7"/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1" t="str">
        <f t="shared" si="0"/>
        <v>Najwa Humayrah</v>
      </c>
      <c r="M60" s="41">
        <f t="shared" si="1"/>
        <v>12221020</v>
      </c>
      <c r="N60" s="41" t="str">
        <f t="shared" si="2"/>
        <v>PATRA21020</v>
      </c>
      <c r="O60" s="45" t="s">
        <v>1176</v>
      </c>
      <c r="P60" s="43" t="str">
        <f t="shared" si="3"/>
        <v xml:space="preserve"> 20 Februari 2004</v>
      </c>
      <c r="Q60" s="44">
        <v>38037</v>
      </c>
      <c r="R60" s="41" t="str">
        <f t="shared" si="4"/>
        <v>0220</v>
      </c>
      <c r="S60" s="41" t="str">
        <f t="shared" si="5"/>
        <v xml:space="preserve"> https://drive.google.com/open?id=1W5isQ3eybpIrAdp4cf4wEHxMtqBIxXR2</v>
      </c>
      <c r="T60" s="7"/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1" t="str">
        <f t="shared" si="0"/>
        <v>Aura Virginia Widyafatma</v>
      </c>
      <c r="M61" s="41">
        <f t="shared" si="1"/>
        <v>12221021</v>
      </c>
      <c r="N61" s="41" t="str">
        <f t="shared" si="2"/>
        <v>PATRA21021</v>
      </c>
      <c r="O61" s="42" t="s">
        <v>1177</v>
      </c>
      <c r="P61" s="43" t="str">
        <f t="shared" si="3"/>
        <v xml:space="preserve"> 24 Maret 2003</v>
      </c>
      <c r="Q61" s="44">
        <v>37704</v>
      </c>
      <c r="R61" s="41" t="str">
        <f t="shared" si="4"/>
        <v>0324</v>
      </c>
      <c r="S61" s="41" t="str">
        <f t="shared" si="5"/>
        <v xml:space="preserve"> https://drive.google.com/open?id=1iBMEIXfxOnl7pSiZ2Qqvd_A2KW14TyBD</v>
      </c>
      <c r="T61" s="7"/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1" t="str">
        <f t="shared" si="0"/>
        <v>Armela</v>
      </c>
      <c r="M62" s="41">
        <f t="shared" si="1"/>
        <v>12221022</v>
      </c>
      <c r="N62" s="41" t="str">
        <f t="shared" si="2"/>
        <v>PATRA21022</v>
      </c>
      <c r="O62" s="42" t="s">
        <v>1184</v>
      </c>
      <c r="P62" s="43" t="str">
        <f t="shared" si="3"/>
        <v xml:space="preserve"> 29 September 2002</v>
      </c>
      <c r="Q62" s="44">
        <v>37528</v>
      </c>
      <c r="R62" s="41" t="str">
        <f t="shared" si="4"/>
        <v>0929</v>
      </c>
      <c r="S62" s="41" t="str">
        <f t="shared" si="5"/>
        <v xml:space="preserve"> https://drive.google.com/open?id=1z9_VByiw9ELu33jVs4l-xKgRG4WdPU2n</v>
      </c>
      <c r="T62" s="7"/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1" t="str">
        <f t="shared" si="0"/>
        <v>Ivan Digna Pradhana</v>
      </c>
      <c r="M63" s="41">
        <f t="shared" si="1"/>
        <v>12221023</v>
      </c>
      <c r="N63" s="41" t="str">
        <f t="shared" si="2"/>
        <v>PATRA21023</v>
      </c>
      <c r="O63" s="42" t="s">
        <v>1185</v>
      </c>
      <c r="P63" s="43" t="str">
        <f t="shared" si="3"/>
        <v xml:space="preserve"> 15 September 2002</v>
      </c>
      <c r="Q63" s="44">
        <v>37514</v>
      </c>
      <c r="R63" s="41" t="str">
        <f t="shared" si="4"/>
        <v>0915</v>
      </c>
      <c r="S63" s="41" t="str">
        <f t="shared" si="5"/>
        <v xml:space="preserve"> https://drive.google.com/open?id=1EN3KevRONiIcbpnVnfWIn-dooxJqR_aI</v>
      </c>
      <c r="T63" s="7"/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1" t="str">
        <f t="shared" si="0"/>
        <v>Fachri Misykatul Anwar</v>
      </c>
      <c r="M64" s="41">
        <f t="shared" si="1"/>
        <v>12221024</v>
      </c>
      <c r="N64" s="41" t="str">
        <f t="shared" si="2"/>
        <v>PATRA21024</v>
      </c>
      <c r="O64" s="45" t="s">
        <v>1186</v>
      </c>
      <c r="P64" s="43" t="str">
        <f t="shared" si="3"/>
        <v xml:space="preserve"> 06 September 2001</v>
      </c>
      <c r="Q64" s="44">
        <v>37051</v>
      </c>
      <c r="R64" s="41" t="str">
        <f t="shared" si="4"/>
        <v>0609</v>
      </c>
      <c r="S64" s="41" t="str">
        <f t="shared" si="5"/>
        <v>https://drive.google.com/open?id=1mpEvxiXhB_sKf1whO8714l0MfakF_hDS</v>
      </c>
      <c r="T64" s="7"/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1" t="str">
        <f t="shared" si="0"/>
        <v>Putri Farah Yusafiana</v>
      </c>
      <c r="M65" s="41">
        <f t="shared" si="1"/>
        <v>12221025</v>
      </c>
      <c r="N65" s="41" t="str">
        <f t="shared" si="2"/>
        <v>PATRA21025</v>
      </c>
      <c r="O65" s="42" t="s">
        <v>1183</v>
      </c>
      <c r="P65" s="43" t="str">
        <f t="shared" si="3"/>
        <v xml:space="preserve"> 21 Agustus 2002</v>
      </c>
      <c r="Q65" s="44">
        <v>37489</v>
      </c>
      <c r="R65" s="41" t="str">
        <f t="shared" si="4"/>
        <v>0821</v>
      </c>
      <c r="S65" s="41" t="str">
        <f t="shared" si="5"/>
        <v xml:space="preserve"> https://drive.google.com/open?id=1Dq_A609dIRxsd2fcIPnvNCm8DWge-T20</v>
      </c>
      <c r="T65" s="7"/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1" t="str">
        <f t="shared" si="0"/>
        <v>Siti Dhea Islamiyati</v>
      </c>
      <c r="M66" s="41">
        <f t="shared" si="1"/>
        <v>12221027</v>
      </c>
      <c r="N66" s="41" t="str">
        <f t="shared" si="2"/>
        <v>PATRA21027</v>
      </c>
      <c r="O66" s="42" t="s">
        <v>1175</v>
      </c>
      <c r="P66" s="43" t="str">
        <f t="shared" si="3"/>
        <v xml:space="preserve"> 18 September 2002</v>
      </c>
      <c r="Q66" s="44">
        <v>37517</v>
      </c>
      <c r="R66" s="41" t="str">
        <f t="shared" si="4"/>
        <v>0918</v>
      </c>
      <c r="S66" s="41" t="str">
        <f t="shared" si="5"/>
        <v xml:space="preserve"> https://drive.google.com/open?id=12T4TGDEpL7JEWpZ_H1zqSXFOi13iDVVQ</v>
      </c>
      <c r="T66" s="7"/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1" t="str">
        <f t="shared" ref="L67:L119" si="6">A67</f>
        <v>Husnani Rachmawati</v>
      </c>
      <c r="M67" s="41">
        <f t="shared" ref="M67:M119" si="7">B67</f>
        <v>12221028</v>
      </c>
      <c r="N67" s="41" t="str">
        <f t="shared" ref="N67:N119" si="8">_xlfn.CONCAT("PATRA",RIGHT(M67,5))</f>
        <v>PATRA21028</v>
      </c>
      <c r="O67" s="45" t="s">
        <v>1176</v>
      </c>
      <c r="P67" s="43" t="str">
        <f t="shared" ref="P67:P119" si="9">C67</f>
        <v xml:space="preserve"> 4 Februari 2003</v>
      </c>
      <c r="Q67" s="44">
        <v>37713</v>
      </c>
      <c r="R67" s="41" t="str">
        <f t="shared" ref="R67:R119" si="10">TEXT(Q67,"mmdd")</f>
        <v>0402</v>
      </c>
      <c r="S67" s="41" t="str">
        <f t="shared" ref="S67:S119" si="11">J67</f>
        <v xml:space="preserve"> https://drive.google.com/open?id=1pD93BRCqiBE6lufbgFZOepFWKoZOD0ab</v>
      </c>
      <c r="T67" s="7"/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1" t="str">
        <f t="shared" si="6"/>
        <v>Kenny Samuel Wattimena</v>
      </c>
      <c r="M68" s="41">
        <f t="shared" si="7"/>
        <v>12221029</v>
      </c>
      <c r="N68" s="41" t="str">
        <f t="shared" si="8"/>
        <v>PATRA21029</v>
      </c>
      <c r="O68" s="42" t="s">
        <v>1177</v>
      </c>
      <c r="P68" s="43" t="str">
        <f t="shared" si="9"/>
        <v xml:space="preserve"> 25 Oktober 2003</v>
      </c>
      <c r="Q68" s="44">
        <v>37919</v>
      </c>
      <c r="R68" s="41" t="str">
        <f t="shared" si="10"/>
        <v>1025</v>
      </c>
      <c r="S68" s="41" t="str">
        <f t="shared" si="11"/>
        <v xml:space="preserve"> https://drive.google.com/open?id=1OoSfz-ZnDlzDxV_ctD_J_hHf4fPK3ule</v>
      </c>
      <c r="T68" s="7"/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1" t="str">
        <f t="shared" si="6"/>
        <v>Muhammad Daffa Maulana</v>
      </c>
      <c r="M69" s="41">
        <f t="shared" si="7"/>
        <v>12221030</v>
      </c>
      <c r="N69" s="41" t="str">
        <f t="shared" si="8"/>
        <v>PATRA21030</v>
      </c>
      <c r="O69" s="42" t="s">
        <v>1184</v>
      </c>
      <c r="P69" s="43" t="str">
        <f t="shared" si="9"/>
        <v xml:space="preserve"> 15 Juni 2003</v>
      </c>
      <c r="Q69" s="44">
        <v>37787</v>
      </c>
      <c r="R69" s="41" t="str">
        <f t="shared" si="10"/>
        <v>0615</v>
      </c>
      <c r="S69" s="41" t="str">
        <f t="shared" si="11"/>
        <v xml:space="preserve"> https://drive.google.com/open?id=1NIsfHcGPaTfmtdFOFQLPByU9LCOXBLDA</v>
      </c>
      <c r="T69" s="7"/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1" t="str">
        <f t="shared" si="6"/>
        <v>M. Misbachurridho Widhayaka</v>
      </c>
      <c r="M70" s="41">
        <f t="shared" si="7"/>
        <v>12221031</v>
      </c>
      <c r="N70" s="41" t="str">
        <f t="shared" si="8"/>
        <v>PATRA21031</v>
      </c>
      <c r="O70" s="42" t="s">
        <v>1185</v>
      </c>
      <c r="P70" s="43" t="str">
        <f t="shared" si="9"/>
        <v xml:space="preserve"> 20 februari 2003</v>
      </c>
      <c r="Q70" s="44">
        <v>37672</v>
      </c>
      <c r="R70" s="41" t="str">
        <f t="shared" si="10"/>
        <v>0220</v>
      </c>
      <c r="S70" s="41" t="str">
        <f t="shared" si="11"/>
        <v>https://drive.google.com/open?id=1SmucAMS6rzLUplsr1OG2eb1RwiJbrlt7</v>
      </c>
      <c r="T70" s="7"/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1" t="str">
        <f t="shared" si="6"/>
        <v>Ummi Sholehah</v>
      </c>
      <c r="M71" s="41">
        <f t="shared" si="7"/>
        <v>12221032</v>
      </c>
      <c r="N71" s="41" t="str">
        <f t="shared" si="8"/>
        <v>PATRA21032</v>
      </c>
      <c r="O71" s="45" t="s">
        <v>1186</v>
      </c>
      <c r="P71" s="43" t="str">
        <f t="shared" si="9"/>
        <v xml:space="preserve"> 22 Juli 2003</v>
      </c>
      <c r="Q71" s="44">
        <v>37824</v>
      </c>
      <c r="R71" s="41" t="str">
        <f t="shared" si="10"/>
        <v>0722</v>
      </c>
      <c r="S71" s="41" t="str">
        <f t="shared" si="11"/>
        <v>https://drive.google.com/open?id=1EA9mQZvLnecMP6ZpRC8HboNlqwUGohzC</v>
      </c>
      <c r="T71" s="7"/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1" t="str">
        <f t="shared" si="6"/>
        <v>Salman Zuhdy Izzaturrohman</v>
      </c>
      <c r="M72" s="41">
        <f t="shared" si="7"/>
        <v>12221033</v>
      </c>
      <c r="N72" s="41" t="str">
        <f t="shared" si="8"/>
        <v>PATRA21033</v>
      </c>
      <c r="O72" s="42" t="s">
        <v>1183</v>
      </c>
      <c r="P72" s="43" t="str">
        <f t="shared" si="9"/>
        <v xml:space="preserve"> 1 September 2003</v>
      </c>
      <c r="Q72" s="44">
        <v>37630</v>
      </c>
      <c r="R72" s="41" t="str">
        <f t="shared" si="10"/>
        <v>0109</v>
      </c>
      <c r="S72" s="41" t="str">
        <f t="shared" si="11"/>
        <v xml:space="preserve"> https://drive.google.com/open?id=1NmUtKvN58zOAAInbpVq9wY2ztO8bT-Sz</v>
      </c>
      <c r="T72" s="7"/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1" t="str">
        <f t="shared" si="6"/>
        <v>Kautsar Akbar</v>
      </c>
      <c r="M73" s="41">
        <f t="shared" si="7"/>
        <v>12221035</v>
      </c>
      <c r="N73" s="41" t="str">
        <f t="shared" si="8"/>
        <v>PATRA21035</v>
      </c>
      <c r="O73" s="42" t="s">
        <v>1175</v>
      </c>
      <c r="P73" s="43" t="str">
        <f t="shared" si="9"/>
        <v xml:space="preserve"> 23 Juni 2003</v>
      </c>
      <c r="Q73" s="44">
        <v>37795</v>
      </c>
      <c r="R73" s="41" t="str">
        <f t="shared" si="10"/>
        <v>0623</v>
      </c>
      <c r="S73" s="41" t="str">
        <f t="shared" si="11"/>
        <v xml:space="preserve"> https://drive.google.com/open?id=1tSVOTB276LoZDYXUuwRLpRzUCkAlaRfD</v>
      </c>
      <c r="T73" s="7"/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1" t="str">
        <f t="shared" si="6"/>
        <v>Mariatus Sururiyah</v>
      </c>
      <c r="M74" s="41">
        <f t="shared" si="7"/>
        <v>12221036</v>
      </c>
      <c r="N74" s="41" t="str">
        <f t="shared" si="8"/>
        <v>PATRA21036</v>
      </c>
      <c r="O74" s="45" t="s">
        <v>1176</v>
      </c>
      <c r="P74" s="43" t="str">
        <f t="shared" si="9"/>
        <v xml:space="preserve"> 03 Maret 2003</v>
      </c>
      <c r="Q74" s="44">
        <v>37683</v>
      </c>
      <c r="R74" s="41" t="str">
        <f t="shared" si="10"/>
        <v>0303</v>
      </c>
      <c r="S74" s="41" t="str">
        <f t="shared" si="11"/>
        <v xml:space="preserve"> https://drive.google.com/open?id=1rxw7ibIN30V8Bvv2jkDMVcmdHarhLknG</v>
      </c>
      <c r="T74" s="7"/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1" t="str">
        <f t="shared" si="6"/>
        <v>Muhammad Tegar Dewantara</v>
      </c>
      <c r="M75" s="41">
        <f t="shared" si="7"/>
        <v>12221037</v>
      </c>
      <c r="N75" s="41" t="str">
        <f t="shared" si="8"/>
        <v>PATRA21037</v>
      </c>
      <c r="O75" s="42" t="s">
        <v>1177</v>
      </c>
      <c r="P75" s="43" t="str">
        <f t="shared" si="9"/>
        <v xml:space="preserve"> 12 September 2003</v>
      </c>
      <c r="Q75" s="44">
        <v>37964</v>
      </c>
      <c r="R75" s="41" t="str">
        <f t="shared" si="10"/>
        <v>1209</v>
      </c>
      <c r="S75" s="41" t="str">
        <f t="shared" si="11"/>
        <v xml:space="preserve"> https://drive.google.com/open?id=1RoY7FbxPJHgxHUbOBhEPQ1Hp3R-i2FOe</v>
      </c>
      <c r="T75" s="7"/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1" t="str">
        <f t="shared" si="6"/>
        <v>Fathaul Marantz Ahmad</v>
      </c>
      <c r="M76" s="41">
        <f t="shared" si="7"/>
        <v>12221038</v>
      </c>
      <c r="N76" s="41" t="str">
        <f t="shared" si="8"/>
        <v>PATRA21038</v>
      </c>
      <c r="O76" s="42" t="s">
        <v>1184</v>
      </c>
      <c r="P76" s="43" t="str">
        <f t="shared" si="9"/>
        <v xml:space="preserve"> 28 Desember 2002</v>
      </c>
      <c r="Q76" s="44">
        <v>37618</v>
      </c>
      <c r="R76" s="41" t="str">
        <f t="shared" si="10"/>
        <v>1228</v>
      </c>
      <c r="S76" s="41" t="str">
        <f t="shared" si="11"/>
        <v xml:space="preserve"> https://drive.google.com/open?id=18RQGJjhJ37g08fEe4vmeA5do-6s2L43w</v>
      </c>
      <c r="T76" s="7"/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1" t="str">
        <f t="shared" si="6"/>
        <v xml:space="preserve">Naufal 'Athallah Fahrezi </v>
      </c>
      <c r="M77" s="41">
        <f t="shared" si="7"/>
        <v>12222102</v>
      </c>
      <c r="N77" s="41" t="str">
        <f t="shared" si="8"/>
        <v>PATRA22102</v>
      </c>
      <c r="O77" s="42" t="s">
        <v>1185</v>
      </c>
      <c r="P77" s="43" t="str">
        <f t="shared" si="9"/>
        <v xml:space="preserve"> 5 Juli 2004</v>
      </c>
      <c r="Q77" s="46">
        <v>38143</v>
      </c>
      <c r="R77" s="41" t="str">
        <f t="shared" si="10"/>
        <v>0605</v>
      </c>
      <c r="S77" s="41" t="str">
        <f t="shared" si="11"/>
        <v xml:space="preserve"> https://drive.google.com/open?id=1NVHotEOZUmzfFqehchl1wttshpJjq1W6</v>
      </c>
      <c r="T77" s="7"/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1" t="str">
        <f t="shared" si="6"/>
        <v>Salman Alfajra Winata</v>
      </c>
      <c r="M78" s="41">
        <f t="shared" si="7"/>
        <v>12222103</v>
      </c>
      <c r="N78" s="41" t="str">
        <f t="shared" si="8"/>
        <v>PATRA22103</v>
      </c>
      <c r="O78" s="45" t="s">
        <v>1186</v>
      </c>
      <c r="P78" s="43" t="str">
        <f t="shared" si="9"/>
        <v xml:space="preserve"> 11 April 2004</v>
      </c>
      <c r="Q78" s="46">
        <v>38088</v>
      </c>
      <c r="R78" s="41" t="str">
        <f t="shared" si="10"/>
        <v>0411</v>
      </c>
      <c r="S78" s="41">
        <f t="shared" si="11"/>
        <v>0</v>
      </c>
      <c r="T78" s="7"/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1" t="str">
        <f t="shared" si="6"/>
        <v xml:space="preserve">Rizqy Masdarul Haq </v>
      </c>
      <c r="M79" s="41">
        <f t="shared" si="7"/>
        <v>12222104</v>
      </c>
      <c r="N79" s="41" t="str">
        <f t="shared" si="8"/>
        <v>PATRA22104</v>
      </c>
      <c r="O79" s="42" t="s">
        <v>1183</v>
      </c>
      <c r="P79" s="43" t="str">
        <f t="shared" si="9"/>
        <v xml:space="preserve"> 08 Juni 2003</v>
      </c>
      <c r="Q79" s="46">
        <v>37780</v>
      </c>
      <c r="R79" s="41" t="str">
        <f t="shared" si="10"/>
        <v>0608</v>
      </c>
      <c r="S79" s="41" t="str">
        <f t="shared" si="11"/>
        <v xml:space="preserve"> https://drive.google.com/open?id=1do8QGxtxT6Gt1y2Kj8thv0WpJNzCn_l2</v>
      </c>
      <c r="T79" s="7"/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1" t="str">
        <f t="shared" si="6"/>
        <v xml:space="preserve">Surya Kamanda Tanata </v>
      </c>
      <c r="M80" s="41">
        <f t="shared" si="7"/>
        <v>12222105</v>
      </c>
      <c r="N80" s="41" t="str">
        <f t="shared" si="8"/>
        <v>PATRA22105</v>
      </c>
      <c r="O80" s="42" t="s">
        <v>1175</v>
      </c>
      <c r="P80" s="43" t="str">
        <f t="shared" si="9"/>
        <v xml:space="preserve"> 26 Maret 2004</v>
      </c>
      <c r="Q80" s="46">
        <v>37706</v>
      </c>
      <c r="R80" s="41" t="str">
        <f t="shared" si="10"/>
        <v>0326</v>
      </c>
      <c r="S80" s="41" t="str">
        <f t="shared" si="11"/>
        <v xml:space="preserve"> https://drive.google.com/open?id=1N-z3ENLqH3mMrTQtThMm6QKrjcuaPFVm</v>
      </c>
      <c r="T80" s="7"/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1" t="str">
        <f t="shared" si="6"/>
        <v>Habib Raihan Raffiq</v>
      </c>
      <c r="M81" s="41">
        <f t="shared" si="7"/>
        <v>12222106</v>
      </c>
      <c r="N81" s="41" t="str">
        <f t="shared" si="8"/>
        <v>PATRA22106</v>
      </c>
      <c r="O81" s="45" t="s">
        <v>1176</v>
      </c>
      <c r="P81" s="43" t="str">
        <f t="shared" si="9"/>
        <v>-</v>
      </c>
      <c r="Q81" s="41"/>
      <c r="R81" s="41" t="str">
        <f t="shared" si="10"/>
        <v>0100</v>
      </c>
      <c r="S81" s="41">
        <f t="shared" si="11"/>
        <v>0</v>
      </c>
      <c r="T81" s="7"/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1" t="str">
        <f t="shared" si="6"/>
        <v xml:space="preserve">Caeccilia Lovita Gadis Arianda </v>
      </c>
      <c r="M82" s="41">
        <f t="shared" si="7"/>
        <v>12222107</v>
      </c>
      <c r="N82" s="41" t="str">
        <f t="shared" si="8"/>
        <v>PATRA22107</v>
      </c>
      <c r="O82" s="42" t="s">
        <v>1177</v>
      </c>
      <c r="P82" s="43" t="str">
        <f t="shared" si="9"/>
        <v xml:space="preserve"> 8 Januari 2004</v>
      </c>
      <c r="Q82" s="46">
        <v>37994</v>
      </c>
      <c r="R82" s="41" t="str">
        <f t="shared" si="10"/>
        <v>0108</v>
      </c>
      <c r="S82" s="41" t="str">
        <f t="shared" si="11"/>
        <v xml:space="preserve"> https://drive.google.com/open?id=1MaUplLdwYMRRoF7-xhi6lz8xIrNtSf6W</v>
      </c>
      <c r="T82" s="7"/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1" t="str">
        <f t="shared" si="6"/>
        <v>Rayhan Andrasakti Rahmatulloh</v>
      </c>
      <c r="M83" s="41">
        <f t="shared" si="7"/>
        <v>12222108</v>
      </c>
      <c r="N83" s="41" t="str">
        <f t="shared" si="8"/>
        <v>PATRA22108</v>
      </c>
      <c r="O83" s="42" t="s">
        <v>1184</v>
      </c>
      <c r="P83" s="43" t="str">
        <f t="shared" si="9"/>
        <v xml:space="preserve"> 30 Juni 2005</v>
      </c>
      <c r="Q83" s="46">
        <v>38533</v>
      </c>
      <c r="R83" s="41" t="str">
        <f t="shared" si="10"/>
        <v>0630</v>
      </c>
      <c r="S83" s="41">
        <f t="shared" si="11"/>
        <v>0</v>
      </c>
      <c r="T83" s="7"/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1" t="str">
        <f t="shared" si="6"/>
        <v>Gabriel Chris Palanza Sihotang</v>
      </c>
      <c r="M84" s="41">
        <f t="shared" si="7"/>
        <v>12222109</v>
      </c>
      <c r="N84" s="41" t="str">
        <f t="shared" si="8"/>
        <v>PATRA22109</v>
      </c>
      <c r="O84" s="42" t="s">
        <v>1185</v>
      </c>
      <c r="P84" s="43" t="str">
        <f t="shared" si="9"/>
        <v xml:space="preserve"> 29 Desember 2004</v>
      </c>
      <c r="Q84" s="46">
        <v>38350</v>
      </c>
      <c r="R84" s="41" t="str">
        <f t="shared" si="10"/>
        <v>1229</v>
      </c>
      <c r="S84" s="41" t="str">
        <f t="shared" si="11"/>
        <v xml:space="preserve"> https://drive.google.com/open?id=1nghubNKjsL7Bno6YKv_WY9WJVYRifMgf</v>
      </c>
      <c r="T84" s="7"/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1" t="str">
        <f t="shared" si="6"/>
        <v>Naufal Herdian Saputra</v>
      </c>
      <c r="M85" s="41">
        <f t="shared" si="7"/>
        <v>12222110</v>
      </c>
      <c r="N85" s="41" t="str">
        <f t="shared" si="8"/>
        <v>PATRA22110</v>
      </c>
      <c r="O85" s="45" t="s">
        <v>1186</v>
      </c>
      <c r="P85" s="43" t="str">
        <f t="shared" si="9"/>
        <v xml:space="preserve"> 19 Juni 2004</v>
      </c>
      <c r="Q85" s="46">
        <v>38157</v>
      </c>
      <c r="R85" s="41" t="str">
        <f t="shared" si="10"/>
        <v>0619</v>
      </c>
      <c r="S85" s="41" t="str">
        <f t="shared" si="11"/>
        <v xml:space="preserve"> https://drive.google.com/open?id=1BBIdFfbK5XOs1vzw-JGl-fTq1N0xwpxa</v>
      </c>
      <c r="T85" s="7"/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1" t="str">
        <f t="shared" si="6"/>
        <v>Vern Firyal Najla Syifa</v>
      </c>
      <c r="M86" s="41">
        <f t="shared" si="7"/>
        <v>12222111</v>
      </c>
      <c r="N86" s="41" t="str">
        <f t="shared" si="8"/>
        <v>PATRA22111</v>
      </c>
      <c r="O86" s="42" t="s">
        <v>1183</v>
      </c>
      <c r="P86" s="43" t="str">
        <f t="shared" si="9"/>
        <v xml:space="preserve"> 3 oktober 2003</v>
      </c>
      <c r="Q86" s="46">
        <v>37897</v>
      </c>
      <c r="R86" s="41" t="str">
        <f t="shared" si="10"/>
        <v>1003</v>
      </c>
      <c r="S86" s="41" t="str">
        <f t="shared" si="11"/>
        <v xml:space="preserve"> https://drive.google.com/open?id=1DyTTXQd75wZAPaSGzUt3zxfHEcQ0YqFS</v>
      </c>
      <c r="T86" s="7"/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1" t="str">
        <f t="shared" si="6"/>
        <v xml:space="preserve">Pascal Timotius Sianturi </v>
      </c>
      <c r="M87" s="41">
        <f t="shared" si="7"/>
        <v>12222112</v>
      </c>
      <c r="N87" s="41" t="str">
        <f t="shared" si="8"/>
        <v>PATRA22112</v>
      </c>
      <c r="O87" s="42" t="s">
        <v>1175</v>
      </c>
      <c r="P87" s="43" t="str">
        <f t="shared" si="9"/>
        <v xml:space="preserve"> 26 Agustus 2004</v>
      </c>
      <c r="Q87" s="46">
        <v>38225</v>
      </c>
      <c r="R87" s="41" t="str">
        <f t="shared" si="10"/>
        <v>0826</v>
      </c>
      <c r="S87" s="41" t="str">
        <f t="shared" si="11"/>
        <v xml:space="preserve"> https://drive.google.com/open?id=1RclxOPH2Rip27z3mhTjFx6pZ6LKvsgq_</v>
      </c>
      <c r="T87" s="7"/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1" t="str">
        <f t="shared" si="6"/>
        <v xml:space="preserve">Muhammad Reza Muhtadi </v>
      </c>
      <c r="M88" s="41">
        <f t="shared" si="7"/>
        <v>12222113</v>
      </c>
      <c r="N88" s="41" t="str">
        <f t="shared" si="8"/>
        <v>PATRA22113</v>
      </c>
      <c r="O88" s="45" t="s">
        <v>1176</v>
      </c>
      <c r="P88" s="43" t="str">
        <f t="shared" si="9"/>
        <v xml:space="preserve"> 24 September 2004</v>
      </c>
      <c r="Q88" s="46">
        <v>38254</v>
      </c>
      <c r="R88" s="41" t="str">
        <f t="shared" si="10"/>
        <v>0924</v>
      </c>
      <c r="S88" s="41" t="str">
        <f t="shared" si="11"/>
        <v xml:space="preserve"> https://drive.google.com/open?id=1I2wE3-fB1mOJw8fOk1YilqklfjSeZVfT</v>
      </c>
      <c r="T88" s="7"/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1" t="str">
        <f t="shared" si="6"/>
        <v>Fadli Ahmad Fadhillah</v>
      </c>
      <c r="M89" s="41">
        <f t="shared" si="7"/>
        <v>12222114</v>
      </c>
      <c r="N89" s="41" t="str">
        <f t="shared" si="8"/>
        <v>PATRA22114</v>
      </c>
      <c r="O89" s="42" t="s">
        <v>1177</v>
      </c>
      <c r="P89" s="43" t="str">
        <f t="shared" si="9"/>
        <v xml:space="preserve"> 25 Mei 2002</v>
      </c>
      <c r="Q89" s="46">
        <v>37401</v>
      </c>
      <c r="R89" s="41" t="str">
        <f t="shared" si="10"/>
        <v>0525</v>
      </c>
      <c r="S89" s="41" t="str">
        <f t="shared" si="11"/>
        <v xml:space="preserve"> https://drive.google.com/open?id=1xx8hich2caRR7Cl0c-dKLzWEnYGylg1x</v>
      </c>
      <c r="T89" s="7"/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1" t="str">
        <f t="shared" si="6"/>
        <v>Nadhira Khalafirizka</v>
      </c>
      <c r="M90" s="41">
        <f t="shared" si="7"/>
        <v>12222115</v>
      </c>
      <c r="N90" s="41" t="str">
        <f t="shared" si="8"/>
        <v>PATRA22115</v>
      </c>
      <c r="O90" s="42" t="s">
        <v>1184</v>
      </c>
      <c r="P90" s="43" t="str">
        <f t="shared" si="9"/>
        <v xml:space="preserve"> 9 Maret 2004</v>
      </c>
      <c r="Q90" s="46">
        <v>38055</v>
      </c>
      <c r="R90" s="41" t="str">
        <f t="shared" si="10"/>
        <v>0309</v>
      </c>
      <c r="S90" s="41">
        <f t="shared" si="11"/>
        <v>0</v>
      </c>
      <c r="T90" s="7"/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1" t="str">
        <f t="shared" si="6"/>
        <v xml:space="preserve">Hasby Rifqul Nasaby </v>
      </c>
      <c r="M91" s="41">
        <f t="shared" si="7"/>
        <v>12222116</v>
      </c>
      <c r="N91" s="41" t="str">
        <f t="shared" si="8"/>
        <v>PATRA22116</v>
      </c>
      <c r="O91" s="42" t="s">
        <v>1185</v>
      </c>
      <c r="P91" s="43" t="str">
        <f t="shared" si="9"/>
        <v xml:space="preserve"> 21 Juni 2004</v>
      </c>
      <c r="Q91" s="46">
        <v>38159</v>
      </c>
      <c r="R91" s="41" t="str">
        <f t="shared" si="10"/>
        <v>0621</v>
      </c>
      <c r="S91" s="41" t="str">
        <f t="shared" si="11"/>
        <v xml:space="preserve"> https://drive.google.com/open?id=1b1Gz4EBcPEl7sk6PqHU-ipmzBE4alWT5</v>
      </c>
      <c r="T91" s="7"/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1" t="str">
        <f t="shared" si="6"/>
        <v>Hafiq Fadillah</v>
      </c>
      <c r="M92" s="41">
        <f t="shared" si="7"/>
        <v>12222117</v>
      </c>
      <c r="N92" s="41" t="str">
        <f t="shared" si="8"/>
        <v>PATRA22117</v>
      </c>
      <c r="O92" s="45" t="s">
        <v>1186</v>
      </c>
      <c r="P92" s="43" t="str">
        <f t="shared" si="9"/>
        <v xml:space="preserve"> 09 Mei 2003</v>
      </c>
      <c r="Q92" s="46">
        <v>37750</v>
      </c>
      <c r="R92" s="41" t="str">
        <f t="shared" si="10"/>
        <v>0509</v>
      </c>
      <c r="S92" s="41" t="str">
        <f t="shared" si="11"/>
        <v xml:space="preserve"> https://drive.google.com/open?id=1OA9r2dF9UT7BzRmeCIU5aDuM5IwIq5BS</v>
      </c>
      <c r="T92" s="7"/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1" t="str">
        <f t="shared" si="6"/>
        <v>Evan timothy narwastu</v>
      </c>
      <c r="M93" s="41">
        <f t="shared" si="7"/>
        <v>12222118</v>
      </c>
      <c r="N93" s="41" t="str">
        <f t="shared" si="8"/>
        <v>PATRA22118</v>
      </c>
      <c r="O93" s="42" t="s">
        <v>1183</v>
      </c>
      <c r="P93" s="43" t="str">
        <f t="shared" si="9"/>
        <v xml:space="preserve"> 2 agustus 2004</v>
      </c>
      <c r="Q93" s="46">
        <v>38201</v>
      </c>
      <c r="R93" s="41" t="str">
        <f t="shared" si="10"/>
        <v>0802</v>
      </c>
      <c r="S93" s="41" t="str">
        <f t="shared" si="11"/>
        <v xml:space="preserve"> https://drive.google.com/open?id=1w4HPoiopJeSXFVe9KBrn_EA8FvC2k5ut</v>
      </c>
      <c r="T93" s="7"/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1" t="str">
        <f t="shared" si="6"/>
        <v>Kevin Akbar Nasution</v>
      </c>
      <c r="M94" s="41">
        <f t="shared" si="7"/>
        <v>12222119</v>
      </c>
      <c r="N94" s="41" t="str">
        <f t="shared" si="8"/>
        <v>PATRA22119</v>
      </c>
      <c r="O94" s="42" t="s">
        <v>1175</v>
      </c>
      <c r="P94" s="43" t="str">
        <f t="shared" si="9"/>
        <v xml:space="preserve"> 24 Juni 2004</v>
      </c>
      <c r="Q94" s="46">
        <v>38162</v>
      </c>
      <c r="R94" s="41" t="str">
        <f t="shared" si="10"/>
        <v>0624</v>
      </c>
      <c r="S94" s="41" t="str">
        <f t="shared" si="11"/>
        <v xml:space="preserve"> https://drive.google.com/open?id=1c_ePQWm22od7A8x35QkfmdcSDPnrWaz_</v>
      </c>
      <c r="T94" s="7"/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1" t="str">
        <f t="shared" si="6"/>
        <v>Satria Akbar Drajat</v>
      </c>
      <c r="M95" s="41">
        <f t="shared" si="7"/>
        <v>12222120</v>
      </c>
      <c r="N95" s="41" t="str">
        <f t="shared" si="8"/>
        <v>PATRA22120</v>
      </c>
      <c r="O95" s="45" t="s">
        <v>1176</v>
      </c>
      <c r="P95" s="43" t="str">
        <f t="shared" si="9"/>
        <v xml:space="preserve"> 02-september-2023</v>
      </c>
      <c r="Q95" s="46">
        <v>37866</v>
      </c>
      <c r="R95" s="41" t="str">
        <f t="shared" si="10"/>
        <v>0902</v>
      </c>
      <c r="S95" s="41" t="str">
        <f t="shared" si="11"/>
        <v xml:space="preserve"> https://drive.google.com/open?id=1NNNEtQyZKv8hnyZdsdLEj3G-BxM7F8lj</v>
      </c>
      <c r="T95" s="7"/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1" t="str">
        <f t="shared" si="6"/>
        <v>Ghifari Jauhar Yajri</v>
      </c>
      <c r="M96" s="41">
        <f t="shared" si="7"/>
        <v>12222121</v>
      </c>
      <c r="N96" s="41" t="str">
        <f t="shared" si="8"/>
        <v>PATRA22121</v>
      </c>
      <c r="O96" s="42" t="s">
        <v>1177</v>
      </c>
      <c r="P96" s="43" t="str">
        <f t="shared" si="9"/>
        <v xml:space="preserve"> 8 Februari 2004</v>
      </c>
      <c r="Q96" s="46">
        <v>38025</v>
      </c>
      <c r="R96" s="41" t="str">
        <f t="shared" si="10"/>
        <v>0208</v>
      </c>
      <c r="S96" s="41" t="str">
        <f t="shared" si="11"/>
        <v xml:space="preserve"> https://drive.google.com/open?id=1JUlqJ_qiEY0hSb6ymySDWt-aEk4AXYlP</v>
      </c>
      <c r="T96" s="7"/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1" t="str">
        <f t="shared" si="6"/>
        <v>Arief Ramadhan</v>
      </c>
      <c r="M97" s="41">
        <f t="shared" si="7"/>
        <v>12222122</v>
      </c>
      <c r="N97" s="41" t="str">
        <f t="shared" si="8"/>
        <v>PATRA22122</v>
      </c>
      <c r="O97" s="42" t="s">
        <v>1184</v>
      </c>
      <c r="P97" s="43" t="str">
        <f t="shared" si="9"/>
        <v xml:space="preserve"> 13 November 2003</v>
      </c>
      <c r="Q97" s="46">
        <v>37938</v>
      </c>
      <c r="R97" s="41" t="str">
        <f t="shared" si="10"/>
        <v>1113</v>
      </c>
      <c r="S97" s="41" t="str">
        <f t="shared" si="11"/>
        <v xml:space="preserve"> https://drive.google.com/open?id=1ez_rNWkVSXOJ7mpGEhWM_58eFARwJGEO</v>
      </c>
      <c r="T97" s="7"/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1" t="str">
        <f t="shared" si="6"/>
        <v xml:space="preserve">Raduna Simatupang </v>
      </c>
      <c r="M98" s="41">
        <f t="shared" si="7"/>
        <v>12222123</v>
      </c>
      <c r="N98" s="41" t="str">
        <f t="shared" si="8"/>
        <v>PATRA22123</v>
      </c>
      <c r="O98" s="42" t="s">
        <v>1185</v>
      </c>
      <c r="P98" s="43" t="str">
        <f t="shared" si="9"/>
        <v>-</v>
      </c>
      <c r="Q98" s="41"/>
      <c r="R98" s="41" t="str">
        <f t="shared" si="10"/>
        <v>0100</v>
      </c>
      <c r="S98" s="41">
        <f t="shared" si="11"/>
        <v>0</v>
      </c>
      <c r="T98" s="7"/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1" t="str">
        <f t="shared" si="6"/>
        <v>Aldrian Tridesman Tiku Rantetandung</v>
      </c>
      <c r="M99" s="41">
        <f t="shared" si="7"/>
        <v>12222124</v>
      </c>
      <c r="N99" s="41" t="str">
        <f t="shared" si="8"/>
        <v>PATRA22124</v>
      </c>
      <c r="O99" s="45" t="s">
        <v>1186</v>
      </c>
      <c r="P99" s="43" t="str">
        <f t="shared" si="9"/>
        <v xml:space="preserve"> 28 Desember 2003</v>
      </c>
      <c r="Q99" s="46">
        <v>37983</v>
      </c>
      <c r="R99" s="41" t="str">
        <f t="shared" si="10"/>
        <v>1228</v>
      </c>
      <c r="S99" s="41" t="str">
        <f t="shared" si="11"/>
        <v xml:space="preserve"> https://drive.google.com/open?id=14D_wDJaULjRtFEzmGCqFuxFdVmJBgRzz</v>
      </c>
      <c r="T99" s="7"/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1" t="str">
        <f t="shared" si="6"/>
        <v>Fauzan Faris Wirdiyan</v>
      </c>
      <c r="M100" s="41">
        <f t="shared" si="7"/>
        <v>12222125</v>
      </c>
      <c r="N100" s="41" t="str">
        <f t="shared" si="8"/>
        <v>PATRA22125</v>
      </c>
      <c r="O100" s="42" t="s">
        <v>1183</v>
      </c>
      <c r="P100" s="43" t="str">
        <f t="shared" si="9"/>
        <v>19 Maret 2004</v>
      </c>
      <c r="Q100" s="46">
        <v>38065</v>
      </c>
      <c r="R100" s="41" t="str">
        <f t="shared" si="10"/>
        <v>0319</v>
      </c>
      <c r="S100" s="41" t="str">
        <f t="shared" si="11"/>
        <v xml:space="preserve"> https://drive.google.com/open?id=1utl3uuJL-bJEuR_m-4psafRXTj8BqJy6</v>
      </c>
      <c r="T100" s="7"/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1" t="str">
        <f t="shared" si="6"/>
        <v>Fahriza Risma Annaza</v>
      </c>
      <c r="M101" s="41">
        <f t="shared" si="7"/>
        <v>12222126</v>
      </c>
      <c r="N101" s="41" t="str">
        <f t="shared" si="8"/>
        <v>PATRA22126</v>
      </c>
      <c r="O101" s="42" t="s">
        <v>1175</v>
      </c>
      <c r="P101" s="43" t="str">
        <f t="shared" si="9"/>
        <v xml:space="preserve"> 10 April 2004</v>
      </c>
      <c r="Q101" s="46">
        <v>38087</v>
      </c>
      <c r="R101" s="41" t="str">
        <f t="shared" si="10"/>
        <v>0410</v>
      </c>
      <c r="S101" s="41" t="str">
        <f t="shared" si="11"/>
        <v xml:space="preserve"> https://drive.google.com/open?id=14u1QnbSBqDB6xVzNgg7r6oYmIjMvn8G0</v>
      </c>
      <c r="T101" s="7"/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1" t="str">
        <f t="shared" si="6"/>
        <v>Vendri Hanif Nirvinshidqii</v>
      </c>
      <c r="M102" s="41">
        <f t="shared" si="7"/>
        <v>12222127</v>
      </c>
      <c r="N102" s="41" t="str">
        <f t="shared" si="8"/>
        <v>PATRA22127</v>
      </c>
      <c r="O102" s="45" t="s">
        <v>1176</v>
      </c>
      <c r="P102" s="43" t="str">
        <f t="shared" si="9"/>
        <v xml:space="preserve"> 5 Maret 2004</v>
      </c>
      <c r="Q102" s="46">
        <v>38051</v>
      </c>
      <c r="R102" s="41" t="str">
        <f t="shared" si="10"/>
        <v>0305</v>
      </c>
      <c r="S102" s="41" t="str">
        <f t="shared" si="11"/>
        <v xml:space="preserve"> https://drive.google.com/open?id=1SUx4zwORaTuKnqgpFtreE9q72c8aX5ou</v>
      </c>
      <c r="T102" s="7"/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1" t="str">
        <f t="shared" si="6"/>
        <v>Mohamad Rasyid</v>
      </c>
      <c r="M103" s="41">
        <f t="shared" si="7"/>
        <v>12222128</v>
      </c>
      <c r="N103" s="41" t="str">
        <f t="shared" si="8"/>
        <v>PATRA22128</v>
      </c>
      <c r="O103" s="42" t="s">
        <v>1177</v>
      </c>
      <c r="P103" s="43" t="str">
        <f t="shared" si="9"/>
        <v xml:space="preserve"> 12 Agustus 2004</v>
      </c>
      <c r="Q103" s="46">
        <v>38211</v>
      </c>
      <c r="R103" s="41" t="str">
        <f t="shared" si="10"/>
        <v>0812</v>
      </c>
      <c r="S103" s="41" t="str">
        <f t="shared" si="11"/>
        <v xml:space="preserve"> https://drive.google.com/open?id=1tRxtQ7M3FChsu1erHL6bqQxd_InjIUyP</v>
      </c>
      <c r="T103" s="7"/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1" t="str">
        <f t="shared" si="6"/>
        <v>Setia Christy</v>
      </c>
      <c r="M104" s="41">
        <f t="shared" si="7"/>
        <v>12222129</v>
      </c>
      <c r="N104" s="41" t="str">
        <f t="shared" si="8"/>
        <v>PATRA22129</v>
      </c>
      <c r="O104" s="42" t="s">
        <v>1184</v>
      </c>
      <c r="P104" s="43" t="str">
        <f t="shared" si="9"/>
        <v xml:space="preserve"> 12 Desember 2003</v>
      </c>
      <c r="Q104" s="46">
        <v>37967</v>
      </c>
      <c r="R104" s="41" t="str">
        <f t="shared" si="10"/>
        <v>1212</v>
      </c>
      <c r="S104" s="41" t="str">
        <f t="shared" si="11"/>
        <v xml:space="preserve"> https://drive.google.com/open?id=12rzTKz7AM0x-snErZnPXqzKgqbJliumN</v>
      </c>
      <c r="T104" s="7"/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1" t="str">
        <f t="shared" si="6"/>
        <v>Annisa Masnasari Jassinta</v>
      </c>
      <c r="M105" s="41">
        <f t="shared" si="7"/>
        <v>12222130</v>
      </c>
      <c r="N105" s="41" t="str">
        <f t="shared" si="8"/>
        <v>PATRA22130</v>
      </c>
      <c r="O105" s="42" t="s">
        <v>1185</v>
      </c>
      <c r="P105" s="43" t="str">
        <f t="shared" si="9"/>
        <v xml:space="preserve"> 22 Juni 2004</v>
      </c>
      <c r="Q105" s="46">
        <v>38160</v>
      </c>
      <c r="R105" s="41" t="str">
        <f t="shared" si="10"/>
        <v>0622</v>
      </c>
      <c r="S105" s="41" t="str">
        <f t="shared" si="11"/>
        <v>https://drive.google.com/open?id=1wksXe9uMsw5YKMiVGRyDOkH365IfAxwz</v>
      </c>
      <c r="T105" s="7"/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1" t="str">
        <f t="shared" si="6"/>
        <v>Fathiya Adella</v>
      </c>
      <c r="M106" s="41">
        <f t="shared" si="7"/>
        <v>12222131</v>
      </c>
      <c r="N106" s="41" t="str">
        <f t="shared" si="8"/>
        <v>PATRA22131</v>
      </c>
      <c r="O106" s="45" t="s">
        <v>1186</v>
      </c>
      <c r="P106" s="43" t="str">
        <f t="shared" si="9"/>
        <v xml:space="preserve"> 1 Juni 2004</v>
      </c>
      <c r="Q106" s="46">
        <v>38139</v>
      </c>
      <c r="R106" s="41" t="str">
        <f t="shared" si="10"/>
        <v>0601</v>
      </c>
      <c r="S106" s="41">
        <f t="shared" si="11"/>
        <v>0</v>
      </c>
      <c r="T106" s="7"/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1" t="str">
        <f t="shared" si="6"/>
        <v>Melva Ummairra Shelima</v>
      </c>
      <c r="M107" s="41">
        <f t="shared" si="7"/>
        <v>12222132</v>
      </c>
      <c r="N107" s="41" t="str">
        <f t="shared" si="8"/>
        <v>PATRA22132</v>
      </c>
      <c r="O107" s="42" t="s">
        <v>1183</v>
      </c>
      <c r="P107" s="43" t="str">
        <f t="shared" si="9"/>
        <v xml:space="preserve"> 31 Mei 2004</v>
      </c>
      <c r="Q107" s="46">
        <v>38138</v>
      </c>
      <c r="R107" s="41" t="str">
        <f t="shared" si="10"/>
        <v>0531</v>
      </c>
      <c r="S107" s="41" t="str">
        <f t="shared" si="11"/>
        <v xml:space="preserve"> https://drive.google.com/open?id=1hbZtgTuWuw0xsyKAw3h_UWM3au8Q8pOg</v>
      </c>
      <c r="T107" s="7"/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1" t="str">
        <f t="shared" si="6"/>
        <v>Aulia Hanif Irfan Hanindra</v>
      </c>
      <c r="M108" s="41">
        <f t="shared" si="7"/>
        <v>12222133</v>
      </c>
      <c r="N108" s="41" t="str">
        <f t="shared" si="8"/>
        <v>PATRA22133</v>
      </c>
      <c r="O108" s="42" t="s">
        <v>1175</v>
      </c>
      <c r="P108" s="43" t="str">
        <f t="shared" si="9"/>
        <v xml:space="preserve"> 1 Juni 2005</v>
      </c>
      <c r="Q108" s="46">
        <v>38504</v>
      </c>
      <c r="R108" s="41" t="str">
        <f t="shared" si="10"/>
        <v>0601</v>
      </c>
      <c r="S108" s="41" t="str">
        <f t="shared" si="11"/>
        <v>https://drive.google.com/open?id=1sCHRrnRiYSJColg2yCswOwim1QdBXFQK</v>
      </c>
      <c r="T108" s="7"/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1" t="str">
        <f t="shared" si="6"/>
        <v>Rury hikaru adisty wibowo</v>
      </c>
      <c r="M109" s="41">
        <f t="shared" si="7"/>
        <v>12222134</v>
      </c>
      <c r="N109" s="41" t="str">
        <f t="shared" si="8"/>
        <v>PATRA22134</v>
      </c>
      <c r="O109" s="45" t="s">
        <v>1176</v>
      </c>
      <c r="P109" s="43" t="str">
        <f t="shared" si="9"/>
        <v xml:space="preserve"> 27 Januari 2004</v>
      </c>
      <c r="Q109" s="46">
        <v>38013</v>
      </c>
      <c r="R109" s="41" t="str">
        <f t="shared" si="10"/>
        <v>0127</v>
      </c>
      <c r="S109" s="41" t="str">
        <f t="shared" si="11"/>
        <v>https://drive.google.com/open?id=1_0n1-KEOTPpRTdL4_w4phBFeK3uwzB4w</v>
      </c>
      <c r="T109" s="7"/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1" t="str">
        <f t="shared" si="6"/>
        <v>Erick Farras Karsena</v>
      </c>
      <c r="M110" s="41">
        <f t="shared" si="7"/>
        <v>12222135</v>
      </c>
      <c r="N110" s="41" t="str">
        <f t="shared" si="8"/>
        <v>PATRA22135</v>
      </c>
      <c r="O110" s="42" t="s">
        <v>1177</v>
      </c>
      <c r="P110" s="43" t="str">
        <f t="shared" si="9"/>
        <v xml:space="preserve"> 18 November 2003</v>
      </c>
      <c r="Q110" s="46">
        <v>37943</v>
      </c>
      <c r="R110" s="41" t="str">
        <f t="shared" si="10"/>
        <v>1118</v>
      </c>
      <c r="S110" s="41" t="str">
        <f t="shared" si="11"/>
        <v xml:space="preserve"> https://drive.google.com/open?id=1HKvfW1G0B83eM7rrJ4QXrBFKD0jeG2im</v>
      </c>
      <c r="T110" s="7"/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1" t="str">
        <f t="shared" si="6"/>
        <v>Delina</v>
      </c>
      <c r="M111" s="41">
        <f t="shared" si="7"/>
        <v>12222136</v>
      </c>
      <c r="N111" s="41" t="str">
        <f t="shared" si="8"/>
        <v>PATRA22136</v>
      </c>
      <c r="O111" s="42" t="s">
        <v>1184</v>
      </c>
      <c r="P111" s="43" t="str">
        <f t="shared" si="9"/>
        <v xml:space="preserve"> 05 Maret 2004</v>
      </c>
      <c r="Q111" s="46">
        <v>38051</v>
      </c>
      <c r="R111" s="41" t="str">
        <f t="shared" si="10"/>
        <v>0305</v>
      </c>
      <c r="S111" s="41" t="str">
        <f t="shared" si="11"/>
        <v xml:space="preserve"> https://drive.google.com/open?id=1GPqxtLCBXsHCt-jMlWLnhoHBQX3AWpx8</v>
      </c>
      <c r="T111" s="7"/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1" t="str">
        <f t="shared" si="6"/>
        <v>Naufal Abiyyu Partowijoyo</v>
      </c>
      <c r="M112" s="41">
        <f t="shared" si="7"/>
        <v>12222137</v>
      </c>
      <c r="N112" s="41" t="str">
        <f t="shared" si="8"/>
        <v>PATRA22137</v>
      </c>
      <c r="O112" s="42" t="s">
        <v>1185</v>
      </c>
      <c r="P112" s="43" t="str">
        <f t="shared" si="9"/>
        <v xml:space="preserve"> 25 November 2003</v>
      </c>
      <c r="Q112" s="46">
        <v>37950</v>
      </c>
      <c r="R112" s="41" t="str">
        <f t="shared" si="10"/>
        <v>1125</v>
      </c>
      <c r="S112" s="41" t="str">
        <f t="shared" si="11"/>
        <v xml:space="preserve"> https://drive.google.com/open?id=1bxlh06hLNg0VYwFYWKf4Zg4a_pbsPsNp</v>
      </c>
      <c r="T112" s="7"/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1" t="str">
        <f t="shared" si="6"/>
        <v>Farouq Abdullah</v>
      </c>
      <c r="M113" s="41">
        <f t="shared" si="7"/>
        <v>12222138</v>
      </c>
      <c r="N113" s="41" t="str">
        <f t="shared" si="8"/>
        <v>PATRA22138</v>
      </c>
      <c r="O113" s="45" t="s">
        <v>1186</v>
      </c>
      <c r="P113" s="43" t="str">
        <f t="shared" si="9"/>
        <v xml:space="preserve"> 17 April 2004</v>
      </c>
      <c r="Q113" s="46">
        <v>38094</v>
      </c>
      <c r="R113" s="41" t="str">
        <f t="shared" si="10"/>
        <v>0417</v>
      </c>
      <c r="S113" s="41" t="str">
        <f t="shared" si="11"/>
        <v xml:space="preserve"> https://drive.google.com/open?id=1qdEZS1aZ2N3L3N4qG6oQNk2oU_NSJn6C</v>
      </c>
      <c r="T113" s="7"/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1" t="str">
        <f t="shared" si="6"/>
        <v>Razzan Verin Osrika</v>
      </c>
      <c r="M114" s="41">
        <f t="shared" si="7"/>
        <v>12222139</v>
      </c>
      <c r="N114" s="41" t="str">
        <f t="shared" si="8"/>
        <v>PATRA22139</v>
      </c>
      <c r="O114" s="42" t="s">
        <v>1183</v>
      </c>
      <c r="P114" s="43" t="str">
        <f t="shared" si="9"/>
        <v xml:space="preserve"> 10 April 2004</v>
      </c>
      <c r="Q114" s="46">
        <v>38087</v>
      </c>
      <c r="R114" s="41" t="str">
        <f t="shared" si="10"/>
        <v>0410</v>
      </c>
      <c r="S114" s="41" t="str">
        <f t="shared" si="11"/>
        <v xml:space="preserve"> https://drive.google.com/open?id=11q0M-lEpLr0hUA_rC0PJ3ZnmQaDQWw5_</v>
      </c>
      <c r="T114" s="7"/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1" t="str">
        <f t="shared" si="6"/>
        <v>Willy Dava Nugraha</v>
      </c>
      <c r="M115" s="41">
        <f t="shared" si="7"/>
        <v>12222140</v>
      </c>
      <c r="N115" s="41" t="str">
        <f t="shared" si="8"/>
        <v>PATRA22140</v>
      </c>
      <c r="O115" s="42" t="s">
        <v>1175</v>
      </c>
      <c r="P115" s="43" t="str">
        <f t="shared" si="9"/>
        <v>-</v>
      </c>
      <c r="Q115" s="41"/>
      <c r="R115" s="41" t="str">
        <f t="shared" si="10"/>
        <v>0100</v>
      </c>
      <c r="S115" s="41">
        <f t="shared" si="11"/>
        <v>0</v>
      </c>
      <c r="T115" s="7"/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1" t="str">
        <f t="shared" si="6"/>
        <v>Risandi Lutfi Syahbani</v>
      </c>
      <c r="M116" s="41">
        <f t="shared" si="7"/>
        <v>12222141</v>
      </c>
      <c r="N116" s="41" t="str">
        <f t="shared" si="8"/>
        <v>PATRA22141</v>
      </c>
      <c r="O116" s="45" t="s">
        <v>1176</v>
      </c>
      <c r="P116" s="43" t="str">
        <f t="shared" si="9"/>
        <v xml:space="preserve"> 29 September 2004</v>
      </c>
      <c r="Q116" s="46">
        <v>38259</v>
      </c>
      <c r="R116" s="41" t="str">
        <f t="shared" si="10"/>
        <v>0929</v>
      </c>
      <c r="S116" s="41" t="str">
        <f t="shared" si="11"/>
        <v xml:space="preserve"> https://drive.google.com/open?id=1LsFiGFzJUu0gN1gwGxkHEF2zPoOTKS1M</v>
      </c>
      <c r="T116" s="7"/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1" t="str">
        <f t="shared" si="6"/>
        <v>Mutiara Yasmin</v>
      </c>
      <c r="M117" s="41">
        <f t="shared" si="7"/>
        <v>12222142</v>
      </c>
      <c r="N117" s="41" t="str">
        <f t="shared" si="8"/>
        <v>PATRA22142</v>
      </c>
      <c r="O117" s="42" t="s">
        <v>1177</v>
      </c>
      <c r="P117" s="43" t="str">
        <f t="shared" si="9"/>
        <v xml:space="preserve"> 19 November 2003</v>
      </c>
      <c r="Q117" s="46">
        <v>37944</v>
      </c>
      <c r="R117" s="41" t="str">
        <f t="shared" si="10"/>
        <v>1119</v>
      </c>
      <c r="S117" s="41" t="str">
        <f t="shared" si="11"/>
        <v xml:space="preserve"> https://drive.google.com/open?id=1-j8pFq7oovuAN-S106oU4I77O7RYpr7e</v>
      </c>
      <c r="T117" s="7"/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1" t="str">
        <f t="shared" si="6"/>
        <v>Muhammad Luthfi Hanif</v>
      </c>
      <c r="M118" s="41">
        <f t="shared" si="7"/>
        <v>12222143</v>
      </c>
      <c r="N118" s="41" t="str">
        <f t="shared" si="8"/>
        <v>PATRA22143</v>
      </c>
      <c r="O118" s="42" t="s">
        <v>1184</v>
      </c>
      <c r="P118" s="43" t="str">
        <f t="shared" si="9"/>
        <v xml:space="preserve"> 24 Agustus 2004</v>
      </c>
      <c r="Q118" s="46">
        <v>38223</v>
      </c>
      <c r="R118" s="41" t="str">
        <f t="shared" si="10"/>
        <v>0824</v>
      </c>
      <c r="S118" s="41">
        <f t="shared" si="11"/>
        <v>0</v>
      </c>
      <c r="T118" s="7"/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41" t="str">
        <f t="shared" si="6"/>
        <v>Alfan Rizki Maulana</v>
      </c>
      <c r="M119" s="41">
        <f t="shared" si="7"/>
        <v>12222144</v>
      </c>
      <c r="N119" s="41" t="str">
        <f t="shared" si="8"/>
        <v>PATRA22144</v>
      </c>
      <c r="O119" s="42" t="s">
        <v>1185</v>
      </c>
      <c r="P119" s="43" t="str">
        <f t="shared" si="9"/>
        <v xml:space="preserve"> 8 Juni 2004</v>
      </c>
      <c r="Q119" s="46">
        <v>38146</v>
      </c>
      <c r="R119" s="41" t="str">
        <f t="shared" si="10"/>
        <v>0608</v>
      </c>
      <c r="S119" s="41" t="str">
        <f t="shared" si="11"/>
        <v xml:space="preserve"> https://drive.google.com/open?id=1YwJTQs2yotqWBxx_3m3qoCQWTaD3e5Bt</v>
      </c>
      <c r="T119" s="7"/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GABUNGAN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2023-11-22T06:43:51Z</dcterms:modified>
</cp:coreProperties>
</file>