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ata_Nisoyawa_IA\PATRA\Kadiv\"/>
    </mc:Choice>
  </mc:AlternateContent>
  <xr:revisionPtr revIDLastSave="0" documentId="13_ncr:1_{ED081CAC-720C-4DDD-919E-C14C9B627F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BUNGAN" sheetId="1" r:id="rId1"/>
    <sheet name="AQUILEO ASTAVINUM" sheetId="2" state="hidden" r:id="rId2"/>
    <sheet name="ORKA MAKTAVANA" sheetId="3" state="hidden" r:id="rId3"/>
  </sheets>
  <calcPr calcId="191029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2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2" i="1"/>
  <c r="N2" i="1" s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3" i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<sst xmlns="http://schemas.openxmlformats.org/spreadsheetml/2006/main" count="1820" uniqueCount="1184">
  <si>
    <t>Nama Lengkap</t>
  </si>
  <si>
    <t>NIM</t>
  </si>
  <si>
    <t>Tempat, Tanggal Lahir</t>
  </si>
  <si>
    <t>No. HP</t>
  </si>
  <si>
    <t>No. HP (Darurat)</t>
  </si>
  <si>
    <t>ID Line</t>
  </si>
  <si>
    <t>E-mail</t>
  </si>
  <si>
    <t>Alamat Asal</t>
  </si>
  <si>
    <t>Alamat di Cirebon</t>
  </si>
  <si>
    <t>Foto</t>
  </si>
  <si>
    <t>Muhammad Hendryan Arisa</t>
  </si>
  <si>
    <t>082285200565</t>
  </si>
  <si>
    <t>081277282931 (ibu)</t>
  </si>
  <si>
    <t>maniac31</t>
  </si>
  <si>
    <t>mhendryanarisa31@gmail.com</t>
  </si>
  <si>
    <t>Muhammad Ayyash Muharram</t>
  </si>
  <si>
    <t>082224129736</t>
  </si>
  <si>
    <t>081802838358 (Ibu)</t>
  </si>
  <si>
    <t>ayyashmuharram</t>
  </si>
  <si>
    <t>ayyashmuharram@gmail.com</t>
  </si>
  <si>
    <t>Destia Paramitha</t>
  </si>
  <si>
    <t>081398199316</t>
  </si>
  <si>
    <t>destiaaoey</t>
  </si>
  <si>
    <t>dentistrydo@gmail.com</t>
  </si>
  <si>
    <t>https://drive.google.com/file/d/1EJvVlXHmOcAnBdYkhBo1TNHF5I4MFCQX/view?usp=drivesdk</t>
  </si>
  <si>
    <t>Raka Arghya P</t>
  </si>
  <si>
    <t>08129474849</t>
  </si>
  <si>
    <t>+62 878-7716-3630 (Ibu)</t>
  </si>
  <si>
    <t>Rarghya</t>
  </si>
  <si>
    <t>Raka.arghya2001@gmail.com</t>
  </si>
  <si>
    <t>Tebet timur dalam V G</t>
  </si>
  <si>
    <t>Bella Dina Fitriyani</t>
  </si>
  <si>
    <t>082126615546</t>
  </si>
  <si>
    <t>085314466168</t>
  </si>
  <si>
    <t>bellaadf</t>
  </si>
  <si>
    <t>bella.fitriyani1@gmail.com</t>
  </si>
  <si>
    <t>Al Fitri Dhiya'ulhaq</t>
  </si>
  <si>
    <t>085648124231</t>
  </si>
  <si>
    <t>082139911668 (ibu)</t>
  </si>
  <si>
    <t>@alfitridhiya</t>
  </si>
  <si>
    <t>alpitdhiyaulhaq@gmail.com</t>
  </si>
  <si>
    <t>Desa beringin .rt/rw 02/02 .jln urip sumiharjo. Blok tanjakan. Kec ciwaringin. Kab cirebon .jawa barat 45167 (Kos Hj Toto)</t>
  </si>
  <si>
    <t>Feriyanto</t>
  </si>
  <si>
    <t>089504255379</t>
  </si>
  <si>
    <t>083869482936 (Ibu)</t>
  </si>
  <si>
    <t>feriyantosrb</t>
  </si>
  <si>
    <t>feriyanto.idn@gmail.com</t>
  </si>
  <si>
    <t>Fenny Adi Putri</t>
  </si>
  <si>
    <t>082288704529</t>
  </si>
  <si>
    <t>0812 67137998 (ayah)</t>
  </si>
  <si>
    <t>fennyadiputri</t>
  </si>
  <si>
    <t>fennyputri790@gmail.com</t>
  </si>
  <si>
    <t>perumahan sapphire A5</t>
  </si>
  <si>
    <t>Muhammad Yusril Abdul Asis</t>
  </si>
  <si>
    <t>081335821945</t>
  </si>
  <si>
    <t>-</t>
  </si>
  <si>
    <t>yusril_abdul_azis</t>
  </si>
  <si>
    <t>yusrilmozar@gmail.com</t>
  </si>
  <si>
    <t>Muhammad Zaidan Raden</t>
  </si>
  <si>
    <t>082131943077</t>
  </si>
  <si>
    <t>081233533599 (Ibu)</t>
  </si>
  <si>
    <t>mai.timo</t>
  </si>
  <si>
    <t>zaidanraden6@gmail.com</t>
  </si>
  <si>
    <t>Tan Manuel Widjaja</t>
  </si>
  <si>
    <t>081330356769</t>
  </si>
  <si>
    <t>089653595127</t>
  </si>
  <si>
    <t>tanmanuelwijaya7799</t>
  </si>
  <si>
    <t>tanmanuelwijaya@gmail.com</t>
  </si>
  <si>
    <t>Jl. Bangka No 10 Kota Malang</t>
  </si>
  <si>
    <t>Bagas Satria Wibowo</t>
  </si>
  <si>
    <t>081227165895</t>
  </si>
  <si>
    <t>081391205651 (Ibu)</t>
  </si>
  <si>
    <t>26september02</t>
  </si>
  <si>
    <t>wibowobagas45@gmail.com</t>
  </si>
  <si>
    <t>https://drive.google.com/open?id=10T_Exb9kfv1pW169kenZDAZouMRLncgT</t>
  </si>
  <si>
    <t>Ambrosius Imanuel Dannes Wicaksono</t>
  </si>
  <si>
    <t>087874556081</t>
  </si>
  <si>
    <t>087882730541</t>
  </si>
  <si>
    <t>dannes11</t>
  </si>
  <si>
    <t>dannesdannez@gmail.com</t>
  </si>
  <si>
    <t>Perum Griya Bukit Jaya blok i4/62</t>
  </si>
  <si>
    <t>Atas nama hj.neneng sunengsih blok.prapatan Palimanan timur RT.14 RW.05 patung gajah Cirebon 45161 Jabar.</t>
  </si>
  <si>
    <t>https://drive.google.com/open?id=1J_FjCuyeopNuqHdMyI3BYTlMDpiXNcff</t>
  </si>
  <si>
    <t>Gilang Herdiansyah</t>
  </si>
  <si>
    <t>035_Gilang</t>
  </si>
  <si>
    <t>gilangherdiansyah2003@gmail.com</t>
  </si>
  <si>
    <t>https://drive.google.com/file/d/1gYpMi6sbkGnU2v7YAO98GrtlAQHSf7XA/view</t>
  </si>
  <si>
    <t>Alnobest Son Pratama</t>
  </si>
  <si>
    <t>alnoprtm</t>
  </si>
  <si>
    <t>alnoprtm@gmail.com</t>
  </si>
  <si>
    <t>Jln. Sri Gemilang Gg. Gemilang Indah Kel. Pekan Arba Kec. Tembilahan Kab. Indragiri Hilir</t>
  </si>
  <si>
    <t>https://drive.google.com/file/d/14DjIWNS6TnmTfCKtSbwKRBY_bynF48a5/view</t>
  </si>
  <si>
    <t>Wijaya Kusuma</t>
  </si>
  <si>
    <t>089616868946</t>
  </si>
  <si>
    <t>w_kusuma007</t>
  </si>
  <si>
    <t>wkusuma1210@gmail.com</t>
  </si>
  <si>
    <t>Arivah Oktaviani</t>
  </si>
  <si>
    <t>085260910966</t>
  </si>
  <si>
    <t>082249462066 (Ibu)</t>
  </si>
  <si>
    <t>arivahhoktaviani</t>
  </si>
  <si>
    <t>arivahh.o@gmail.com</t>
  </si>
  <si>
    <t>Anggara Thomas Gunawan</t>
  </si>
  <si>
    <t>082246000911</t>
  </si>
  <si>
    <t xml:space="preserve"> 081260719199 (ayah)</t>
  </si>
  <si>
    <t>anggarathomasgunawan</t>
  </si>
  <si>
    <t>anggarathomas51@gmail.com</t>
  </si>
  <si>
    <t>https://drive.google.com/open?id=1W2R0CQuDLa7HCSbDwYM5MbOl7AimsKpb</t>
  </si>
  <si>
    <t>Iffatul Izzah</t>
  </si>
  <si>
    <t>082278473700</t>
  </si>
  <si>
    <t>08126930383 (Ibu)</t>
  </si>
  <si>
    <t>iffa.fm</t>
  </si>
  <si>
    <t>izzahiffatul62@gmail.com</t>
  </si>
  <si>
    <t>https://drive.google.com/open?id=1riZ48KtBk7Lo2WQ6DcM9LtBj8CM_qXsz</t>
  </si>
  <si>
    <t>Ahmad Supriadi</t>
  </si>
  <si>
    <t>08814519397</t>
  </si>
  <si>
    <t>085280786954 (Ayah)</t>
  </si>
  <si>
    <t>ahmadadi30</t>
  </si>
  <si>
    <t>supriadiahmad30@gmail.com</t>
  </si>
  <si>
    <t>Azriel Naufal Fadilah</t>
  </si>
  <si>
    <t>Jember</t>
  </si>
  <si>
    <t>082143180010</t>
  </si>
  <si>
    <t>Azriel</t>
  </si>
  <si>
    <t>azrielnaufal1108@gmail.com</t>
  </si>
  <si>
    <t>https://drive.google.com/open?id=111VRnCQjg2hTfj6qq-6iXhOpQ35pVq2w</t>
  </si>
  <si>
    <t>Bilal Fauzan</t>
  </si>
  <si>
    <t>081223748339</t>
  </si>
  <si>
    <t>082116257947 (Ayah)</t>
  </si>
  <si>
    <t>bilalfauzan23</t>
  </si>
  <si>
    <t>bilalelfitra@gmail.com</t>
  </si>
  <si>
    <t>Rafli Fawwaz</t>
  </si>
  <si>
    <t>081807374249</t>
  </si>
  <si>
    <t>081276505931 (Ibu)</t>
  </si>
  <si>
    <t>raflifawwazb</t>
  </si>
  <si>
    <t>rafli.fawwaz.budiman@gmail.com</t>
  </si>
  <si>
    <t>Perumahan Harapan Jaya Jl. Gn. Krakatau VIII Blok C No. 101 Bekasi Utara Kota Bekasi Jawa Barat</t>
  </si>
  <si>
    <t>Amanda Febriani</t>
  </si>
  <si>
    <t>manda989</t>
  </si>
  <si>
    <t>amandafebriani2502@gmail.com</t>
  </si>
  <si>
    <t>https://drive.google.com/file/d/1T9hFFsMCEFOubOMt7gk5CLBn7if34Cie/view</t>
  </si>
  <si>
    <t>Sara Emaninta</t>
  </si>
  <si>
    <t>081904074699</t>
  </si>
  <si>
    <t>0818642562 (Ibu)</t>
  </si>
  <si>
    <t>saraemaninta</t>
  </si>
  <si>
    <t>emanintasara@gmail.com</t>
  </si>
  <si>
    <t>Raihan Oviandri</t>
  </si>
  <si>
    <t>085157365044</t>
  </si>
  <si>
    <t>081374276304 (Ibu)</t>
  </si>
  <si>
    <t>raihan.oviandri</t>
  </si>
  <si>
    <t>oviandrir@gmail.com</t>
  </si>
  <si>
    <t>Ananda Zunnurain Ramadhani</t>
  </si>
  <si>
    <t>azun20</t>
  </si>
  <si>
    <t>anandazr10@gmail.com</t>
  </si>
  <si>
    <t>Jl. Anggrek Raya No.3 RT20/04 Perum Ciporang Kec. Kuningan Kab. Kuningan Prov. Jawa Barat 45514</t>
  </si>
  <si>
    <t>https://drive.google.com/file/d/1Zk7s3KkagSVbpmGb1kaM8lGLUfkrTG4t/view?usp=drive_link</t>
  </si>
  <si>
    <t>Nisoyawa Paskahino Gulo</t>
  </si>
  <si>
    <t>082111778292</t>
  </si>
  <si>
    <t>+6281314098388</t>
  </si>
  <si>
    <t>nisoyawa</t>
  </si>
  <si>
    <t>nisoyawa2017@gmail.com</t>
  </si>
  <si>
    <t>Mutiara sentul blok e no 25</t>
  </si>
  <si>
    <t>Tiara Adetya Hasibuan</t>
  </si>
  <si>
    <t>087828166759</t>
  </si>
  <si>
    <t>0811613781 (Ibu)</t>
  </si>
  <si>
    <t>tiaraadetyahsb</t>
  </si>
  <si>
    <t>tiarahasibuan@icloud.com</t>
  </si>
  <si>
    <t>Jl. Jamin Ginting Komplek Villa Zeqita Residence Blok U No. 7</t>
  </si>
  <si>
    <t>Desa beringin .rt/rw 02/02 .jln urip sumiharjo. Blok tanjakan. Kec ciwaringin. Kab cirebon .jawa barat 45167 (Kos Hj Toto kamar no 3)</t>
  </si>
  <si>
    <t>https://drive.google.com/open?id=1uXsxwYN2MFM0huhD5PQfWWFczZDV5jKB</t>
  </si>
  <si>
    <t>Fyola Wahyu Kanaya Salsabila</t>
  </si>
  <si>
    <t>081340368702</t>
  </si>
  <si>
    <t>0811424536</t>
  </si>
  <si>
    <t>fyola</t>
  </si>
  <si>
    <t>fyola.wahyu.fw@gmail.com</t>
  </si>
  <si>
    <t>Jalan Tata Surya 2 nomor 3</t>
  </si>
  <si>
    <t>Kamila Rohmah Lusiana</t>
  </si>
  <si>
    <t>087771543031</t>
  </si>
  <si>
    <t>081333226014 (Mama)</t>
  </si>
  <si>
    <t>lusianakml</t>
  </si>
  <si>
    <t>lusianakml@gmail.com</t>
  </si>
  <si>
    <t>Sigit Prabowo</t>
  </si>
  <si>
    <t>089523568557</t>
  </si>
  <si>
    <t>081372720593 (ayah)</t>
  </si>
  <si>
    <t>s.prabowo</t>
  </si>
  <si>
    <t>sigitprabowo222@gmail.com</t>
  </si>
  <si>
    <t>Calvin Vinsensius</t>
  </si>
  <si>
    <t>08111090466</t>
  </si>
  <si>
    <t>081218248436</t>
  </si>
  <si>
    <t>calvinmanalu_10</t>
  </si>
  <si>
    <t>calvinvinsensius94@gmail.com</t>
  </si>
  <si>
    <t>https://drive.google.com/file/d/1zoKZUJYmS3G1C69UOGltq9bju_ntsIIn/view</t>
  </si>
  <si>
    <t>Muhamad Bayu Rizky Kautsar</t>
  </si>
  <si>
    <t>081910591016</t>
  </si>
  <si>
    <t>087722087727 (Ibu)</t>
  </si>
  <si>
    <t>bayurizky_</t>
  </si>
  <si>
    <t>bayurzky7@gmail.com</t>
  </si>
  <si>
    <t>Bandung</t>
  </si>
  <si>
    <t>Trusmiland ITB Blok H9</t>
  </si>
  <si>
    <t>Naza Zaida Mustofa</t>
  </si>
  <si>
    <t>089634879341</t>
  </si>
  <si>
    <t>082327416849 - Ibu</t>
  </si>
  <si>
    <t>nazamus25</t>
  </si>
  <si>
    <t>nazazaida24@gmail.com</t>
  </si>
  <si>
    <t>Ginanjar Mahardi</t>
  </si>
  <si>
    <t>082116829660</t>
  </si>
  <si>
    <t>08126849079 (ayah)</t>
  </si>
  <si>
    <t>dung2tak</t>
  </si>
  <si>
    <t>12220037@mahasiswa.itb.ac.id</t>
  </si>
  <si>
    <t>Hafizh Mualik</t>
  </si>
  <si>
    <t>085157882247</t>
  </si>
  <si>
    <t>081910265282 (Ayah)</t>
  </si>
  <si>
    <t>Goldenstar_HM</t>
  </si>
  <si>
    <t>Mualikhafizh@gmail.com</t>
  </si>
  <si>
    <t>Hilmi Zufar Arban A</t>
  </si>
  <si>
    <t>081238907229</t>
  </si>
  <si>
    <t>081392763000 (Ayah)</t>
  </si>
  <si>
    <t>@hz1248</t>
  </si>
  <si>
    <t>Zufarzrg23@gmail.com</t>
  </si>
  <si>
    <t>https://drive.google.com/open?id=11XsI-ngGWkuODZF-lIiEVldlGkQ9F2AI</t>
  </si>
  <si>
    <t>Mochamad Dharma Tsaniya Rachmat</t>
  </si>
  <si>
    <t>08112294841</t>
  </si>
  <si>
    <t>08122418711 ibu</t>
  </si>
  <si>
    <t>Dharmatsaniyar</t>
  </si>
  <si>
    <t>Mdharmatr2@gmail.com</t>
  </si>
  <si>
    <t>Jl. Margawangi raya dalam II no.13 kota Bandung</t>
  </si>
  <si>
    <t>Muhammad Rivai</t>
  </si>
  <si>
    <t>Banda Aceh, 09 November 2023</t>
  </si>
  <si>
    <t>082120790274</t>
  </si>
  <si>
    <t>085260089730 (ayah)</t>
  </si>
  <si>
    <t>mhmmmddrivai</t>
  </si>
  <si>
    <t>mrivay123@gmail.com</t>
  </si>
  <si>
    <t>Emperom, Jaya Baru, Kota Banda Aceh</t>
  </si>
  <si>
    <t>Sende, Arjawinangun, Kabupaten Cirebon</t>
  </si>
  <si>
    <t>https://drive.google.com/open?id=1tRQsscIyWC4zA1yGXClHCcRPMEj0kKjw, https://drive.google.com/open?id=1zfX-QTr_xP6XEPHBGVTkcDxnXCCPaBa7</t>
  </si>
  <si>
    <t>Firdaus Maulana</t>
  </si>
  <si>
    <t>Bogor, 08 Februari 2004</t>
  </si>
  <si>
    <t>081907979063</t>
  </si>
  <si>
    <t>082189294385 (Ibu)</t>
  </si>
  <si>
    <t>frdmlns</t>
  </si>
  <si>
    <t>firdausmsiahaan@gmail.com</t>
  </si>
  <si>
    <t>Bukit Cimanggu City T11/10, Cibadak, Tanah sereal, Bogor</t>
  </si>
  <si>
    <t>RATU KOST, Jl. Urip Sumoharjo, rt 005 rw 002, desa brigin, kec ciwarigin, arjawinangun, cirebon</t>
  </si>
  <si>
    <t>https://drive.google.com/open?id=1B8GTOcIOQ0XvhwRLGQnEk2aHkPzcgkyt, https://drive.google.com/open?id=10sKBjkaoGu1ll3UVDMLE3YEmBEsK2YIp</t>
  </si>
  <si>
    <t>Muhammad Fathan Sepwiandy</t>
  </si>
  <si>
    <t>Tasikmalaya, 24 Agustus 2002</t>
  </si>
  <si>
    <t>081321033858</t>
  </si>
  <si>
    <t>082317207174 (Bapa)</t>
  </si>
  <si>
    <t>thiefs1412</t>
  </si>
  <si>
    <t>muh.fathans.343@gmail.com</t>
  </si>
  <si>
    <t>Perum Griya Setia Asri (GSA), Setiamulya, Tamansari, Kota Tasikmalaya, Jawa Barat, 46196</t>
  </si>
  <si>
    <t>Jl. Urip Sumoharjo No.206, Kebonturi, Kec. Arjawinangun, Kabupaten Cirebon, Jawa Barat 45162</t>
  </si>
  <si>
    <t>https://drive.google.com/open?id=1OjZpSw848KCwN0-9ZSp_GNccy_A_K5oJ, https://drive.google.com/open?id=1Y3H1XYIbgoYMwvEmQhbmnJnjzQte5_qv</t>
  </si>
  <si>
    <t xml:space="preserve">Hidayatullah Farizqi </t>
  </si>
  <si>
    <t>Bojonegoro, 4 April 2003</t>
  </si>
  <si>
    <t>085236554165</t>
  </si>
  <si>
    <t>082332539716 (Ibu)</t>
  </si>
  <si>
    <t>hidayatullahfariz</t>
  </si>
  <si>
    <t>hidayatullahfarizqi03@gmail.com</t>
  </si>
  <si>
    <t>Ds. Jono RT 08 RW 02, Kec. Temayang</t>
  </si>
  <si>
    <t>Ds. Winong RT 3 RW 5, Kec. Gempol</t>
  </si>
  <si>
    <t>https://drive.google.com/open?id=1BfmrtCWxg_B7LtuDBh1eLgj-xNXzPYtf, https://drive.google.com/open?id=18gZ4YWSmXP8k3Mnl8VxTBJclxcHPft8K</t>
  </si>
  <si>
    <t>Ahmad Rizki Fauzi</t>
  </si>
  <si>
    <t>Bekasi, 4 Juni 2003</t>
  </si>
  <si>
    <t>081224135250</t>
  </si>
  <si>
    <t>081310166566 (Ibu)</t>
  </si>
  <si>
    <t>arizfauzi79</t>
  </si>
  <si>
    <t>ahmrzkfauzi@gmail.com</t>
  </si>
  <si>
    <t>Vila Mutiara Cikarang, Ciantra, Cikarang Selatan, Bekasi, Jawa Barat</t>
  </si>
  <si>
    <t>Jl. Urip Sumoharjo No. 206, Kebonturi, Arjawinangun</t>
  </si>
  <si>
    <t>https://drive.google.com/open?id=1TNsSxM0v31pBaupRfUfxZ2sLhDHkZATw, https://drive.google.com/open?id=1wNDwo3MCfGcFcPRrRGExH6zjxnxVslMC</t>
  </si>
  <si>
    <t>Adam Adrian Novaldino</t>
  </si>
  <si>
    <t>Jakarta Utara, 20 November 2002</t>
  </si>
  <si>
    <t>087710649151</t>
  </si>
  <si>
    <t>087889890264 (adik)</t>
  </si>
  <si>
    <t>burnedbymeteor</t>
  </si>
  <si>
    <t>adamadriannovaldino@gmail.com</t>
  </si>
  <si>
    <t>Jakarta Utara, Kampung muara bahari</t>
  </si>
  <si>
    <t>Wisma kita Kebonturi, Kec. Arjawinangun, Kabupaten Cirebon, Jawa Barat 45162</t>
  </si>
  <si>
    <t>https://drive.google.com/open?id=1yN9MmWRp-mmgyXFvSq3A8EyZP5UrU6Wh, https://drive.google.com/open?id=1j8qDyFjFzAv76MnT_EVUZCaM_9GbB2cw</t>
  </si>
  <si>
    <t>Hanung Andra Pramesta</t>
  </si>
  <si>
    <t>Jakarta, 16 September 2002</t>
  </si>
  <si>
    <t>081283967787</t>
  </si>
  <si>
    <t>081387568150 (Ibu)</t>
  </si>
  <si>
    <t>mr.beast51</t>
  </si>
  <si>
    <t>kurosakiichigi122@gmail.com</t>
  </si>
  <si>
    <t>Jl. H. Saman, Kec. Cimanggis, Kota Depok, Jawa Barat [Tokopedia Note: Gg.Mede 2 No. rumah 154, Cimanggis Kota Depok Jawa Barat 16451</t>
  </si>
  <si>
    <t>Jl. Raya Winong Blok Karang Anyar Kidul, RT.03/RW.05 No. 44 (garasi kuning), Winong, Kec. Gempol, Kabupaten Cirebon, Jawa Barat (hubungi nomor jika tidak ada orang menjawab) Gempol Kab. Cirebon Jawa Barat 45161</t>
  </si>
  <si>
    <t>https://drive.google.com/open?id=1DHfIxzKJqeZWUqnaH4WKzGgxjCA0vZhx, https://drive.google.com/open?id=1gL4g0CdtLECgSAFcrZiM_GmYGfmU1_-s</t>
  </si>
  <si>
    <t>Rakha Mahardika Bustami</t>
  </si>
  <si>
    <t>Lahat, 04 Mei 2003</t>
  </si>
  <si>
    <t>085268888226</t>
  </si>
  <si>
    <t>082288805013 (Ibu)</t>
  </si>
  <si>
    <t>rkha0405</t>
  </si>
  <si>
    <t>rakharicho2003@gmail.com</t>
  </si>
  <si>
    <t>Perumahan Pondok Lembayung Jalan Melati 1 Blok A No.6 Kab. Lahat Prov. Sumatera Selatan 31414</t>
  </si>
  <si>
    <t>Kos OMT, Blok 1 No. 116, RT.5/RW.1, Kelurahan Kebonturi, Arjawinangun Cirebon 45162</t>
  </si>
  <si>
    <t>https://drive.google.com/open?id=1R6vlNMBvrINYSASgxXfFP2SO2m9Q0wf8, https://drive.google.com/open?id=1IIyySG1xy29TUq7DYEQukiT0vnsm5b7n</t>
  </si>
  <si>
    <t>Fajrin Maulana Ibrahim</t>
  </si>
  <si>
    <t>Bogor, 04 Juni 2003</t>
  </si>
  <si>
    <t>081257210073</t>
  </si>
  <si>
    <t>081913051976</t>
  </si>
  <si>
    <t>fajrinmaulana04</t>
  </si>
  <si>
    <t>fajrinmaulana04@gmail.com</t>
  </si>
  <si>
    <t>Jl. Panaragan Kidul No.16, RT.03/RW.05, Panaragan, Kecamatan Bogor Tengah, Kota Bogor, Jawa Barat 16125</t>
  </si>
  <si>
    <t>Jl. Tanjakan, RT.00 3/RW.002, Kebonturi, Kec. Arjawinangun, Kabupaten Cirebon, Jawa Barat 45162</t>
  </si>
  <si>
    <t>https://drive.google.com/open?id=1AzyLxgteKOv8HU3D2tp218vjmsjNBAbt, https://drive.google.com/open?id=1XKI3brDxFoBJ5R-k2kxfH2Hddt_X6dXN</t>
  </si>
  <si>
    <t>Naiya Fitri Adelya</t>
  </si>
  <si>
    <t>Cirebon, 25 November 2003</t>
  </si>
  <si>
    <t>081222474788</t>
  </si>
  <si>
    <t>081222474799 (Ibu)</t>
  </si>
  <si>
    <t>naiyafitriadelya</t>
  </si>
  <si>
    <t>naiyafitriadelya@gmail.com</t>
  </si>
  <si>
    <t>Desa Panongan, Kec. Palimanan, Kab. Cirebon</t>
  </si>
  <si>
    <t>https://drive.google.com/open?id=1ndjxTGzUSmd-ZeN31__xI1A8pWJKnGvf, https://drive.google.com/open?id=18PfpxtZUyl5gVz4OHgltKFWr58cFXFig</t>
  </si>
  <si>
    <t>Krisna Rinaldi</t>
  </si>
  <si>
    <t>Kebumen, 13 September 2002</t>
  </si>
  <si>
    <t>087728010039</t>
  </si>
  <si>
    <t>081902958711</t>
  </si>
  <si>
    <t>rinkriss</t>
  </si>
  <si>
    <t>krisnarinaldi35@gmail.com</t>
  </si>
  <si>
    <t>Kebumen, Jawa Tengah</t>
  </si>
  <si>
    <t>Kost Dekat Apotek Sanjaya</t>
  </si>
  <si>
    <t>https://drive.google.com/open?id=1woMXOOO9Yv_E0KoD1-dyIJyXyOthToWS, https://drive.google.com/open?id=1uUdBbAdVHjAlC8tTkzcCqy1Qj9YKEGE7</t>
  </si>
  <si>
    <t>Firda Jati Wulan</t>
  </si>
  <si>
    <t>Tuban, 27 September 2002</t>
  </si>
  <si>
    <t>085336006447</t>
  </si>
  <si>
    <t>081554021615 (Kakak)</t>
  </si>
  <si>
    <t>firdajati2002</t>
  </si>
  <si>
    <t>firdajatiwulan@gmail.com</t>
  </si>
  <si>
    <t>Dsn. Gisik RT/RW 016/007 Ds. Klotok Kec. Plumpang Kab. Tuban Jawa Timur 62382</t>
  </si>
  <si>
    <t>Blok Tanjakan Gotrok RT/RW 002/002 Ds. Bringin Kec. Ciwaringin Kab. Cirebon Jawa Barat 45167</t>
  </si>
  <si>
    <t>https://drive.google.com/open?id=1gaafi8ppq_7rqjgRKlG9eZGP9o0oXTPz, https://drive.google.com/open?id=1tBWZvWkejszVJ5YY2VSz3tbEYYCJ2sAZ</t>
  </si>
  <si>
    <t xml:space="preserve">Aisya Giast Salsabila </t>
  </si>
  <si>
    <t>Bekasi, 3 September 2003</t>
  </si>
  <si>
    <t>089601963606</t>
  </si>
  <si>
    <t>081218272388 (Ibu)</t>
  </si>
  <si>
    <t xml:space="preserve">Soniqidr28 </t>
  </si>
  <si>
    <t>aisyagiast@gmail.com</t>
  </si>
  <si>
    <t>Perumahan vida Bekasi, Blok A11, Padurenan, kec.mustika jaya, Kota Bekasi</t>
  </si>
  <si>
    <t xml:space="preserve">Kontrakan H.Toto, Bringin, Kabupaten Cirebon </t>
  </si>
  <si>
    <t>https://drive.google.com/open?id=1bk1SKjkJ9ZKAduLnS-gPTRfu15Irm6im, https://drive.google.com/open?id=1Ar7ZEq8TUuqWw10sbzMjo9Y_R6HqJRYP</t>
  </si>
  <si>
    <t>Salman Alfarizi</t>
  </si>
  <si>
    <t>Bengkulu, 12 Maret 2023</t>
  </si>
  <si>
    <t>0895609615417</t>
  </si>
  <si>
    <t>085273888003</t>
  </si>
  <si>
    <t>axl87omine</t>
  </si>
  <si>
    <t>salmanalfz48@gmail.com</t>
  </si>
  <si>
    <t>Jalan R.E Martadinata X, No 10, Bengkulu</t>
  </si>
  <si>
    <t>Kebonturi kost OMT</t>
  </si>
  <si>
    <t>https://drive.google.com/open?id=1-tMri1WW6o0nRQXOgBQ76cSGPEqvhTvW</t>
  </si>
  <si>
    <t>Immanuel Saul</t>
  </si>
  <si>
    <t>Depok, 20 Februari 2004</t>
  </si>
  <si>
    <t>082224125523</t>
  </si>
  <si>
    <t>081389990740</t>
  </si>
  <si>
    <t>noel17809</t>
  </si>
  <si>
    <t>situmeangnoe@gmail.com</t>
  </si>
  <si>
    <t>Komplek Barito Lama, Blok B no 8/9, Kelapa Dua, Depok, Jawa Barat</t>
  </si>
  <si>
    <t>Wisma Fortuner jl. Tanjakan.Desa kebonturi. Rt. 02.Rw.03. Kecamatan  Arjawinangun. 45262. Kab Cirebon. Jawa Barat.</t>
  </si>
  <si>
    <t>https://drive.google.com/open?id=1w5zEPonolwphdM1Awud1XTVwO0m2qiQp</t>
  </si>
  <si>
    <t>Akmal Dwika Karlastdi</t>
  </si>
  <si>
    <t>Jakarta, 22 April 2003</t>
  </si>
  <si>
    <t>085884427784</t>
  </si>
  <si>
    <t>087721833505 (Ayah)</t>
  </si>
  <si>
    <t>dwikaxx</t>
  </si>
  <si>
    <t>akmalkarlastdi@gmail.com</t>
  </si>
  <si>
    <t>Jl. Rawa Simprug VA No.26 RT.007/RW.009 Grogol Selatan, Kebayoran Lama, Jakarta Selatan. ID 12220</t>
  </si>
  <si>
    <t>Jl. Raya Winong Blok Karang Anyar Kidul No. 44 RT.03/RW.005 Desa Winong, Kecamatan Gempol, Kabupaten Cirebon, Jawa Barat. ID 45161 (Garasi Warna Kuning)</t>
  </si>
  <si>
    <t>https://drive.google.com/open?id=1LAOLNvP3bRGlypcKN9Ox1xVDPxws8wJp, https://drive.google.com/open?id=1IdyM9I_nw9HMSX7RdP77baP_nQG5dNdt</t>
  </si>
  <si>
    <t xml:space="preserve">Shendy Chandra Firmansyah </t>
  </si>
  <si>
    <t>Banyumas, 14 November 2002</t>
  </si>
  <si>
    <t>081225559221</t>
  </si>
  <si>
    <t>081326804947 (Ibu)</t>
  </si>
  <si>
    <t xml:space="preserve">shendychand14 </t>
  </si>
  <si>
    <t>shendychandra26@gmail.com</t>
  </si>
  <si>
    <t>RT 01 RW 01 Dermaji, Lumbir, Banyumas</t>
  </si>
  <si>
    <t>Blok 4 Jenun Desa Jungjang RT 16 RW 04 Arjawinangun</t>
  </si>
  <si>
    <t>https://drive.google.com/open?id=1iaYWssP-qI-6axkD3zo2esRXuJ1ko_or</t>
  </si>
  <si>
    <t>Athallah Akmal Rama Petrova</t>
  </si>
  <si>
    <t>Pemalang, 2 November 2004</t>
  </si>
  <si>
    <t>08112243204</t>
  </si>
  <si>
    <t>081321527237</t>
  </si>
  <si>
    <t>akmalanydka</t>
  </si>
  <si>
    <t>akmalpetrova@gmail.com</t>
  </si>
  <si>
    <t>Jl. Larangbuana No.17, Kota Baru Parahyangan, Bandung Barat, 40553</t>
  </si>
  <si>
    <t>Kos Prima (Belakang Warung Nasi Lengko Yu’ Mimin), Jl. Kantor Pos Belakang No.2, Kec. Arjawinangun, Kab. Cirebon, 45162</t>
  </si>
  <si>
    <t>https://drive.google.com/open?id=1k2kYxKzrOP_LeLOQd88XQjA75HLUioWm</t>
  </si>
  <si>
    <t>Firzha Firdaus</t>
  </si>
  <si>
    <t>Balikpapan, 25 Maret 2003</t>
  </si>
  <si>
    <t>0895707046269</t>
  </si>
  <si>
    <t>089638669915 - Ibu</t>
  </si>
  <si>
    <t>firzhaaa</t>
  </si>
  <si>
    <t>firzha.firdaus03@gmail.com</t>
  </si>
  <si>
    <t>Jl.Kompleks PU.4 No.36 RT.20, Balikpapan Kota</t>
  </si>
  <si>
    <t>Kos OMT, Desa Kebonturi Blok 1 RT 05/01 No.116, Kec.Arjawinangun Kab.Cirebon 45162</t>
  </si>
  <si>
    <t>https://drive.google.com/open?id=1XNIQZaMxYwPTjb8rOcDDL9z6sPPI2lqZ, https://drive.google.com/open?id=1i19bAx3w8VCAQtuCnMxA0-liFe1XpDoK</t>
  </si>
  <si>
    <t>Najwa Humayrah</t>
  </si>
  <si>
    <t>Medan, 20 Februari 2004</t>
  </si>
  <si>
    <t>081977250525</t>
  </si>
  <si>
    <t>081260176089 (Ayah)</t>
  </si>
  <si>
    <t>Najwahumayrah04</t>
  </si>
  <si>
    <t>najwahumayrah5@gmail.com</t>
  </si>
  <si>
    <t>Jl. Ileng Gg Mushollah Link 1 Medan Marelan, Kota Medan</t>
  </si>
  <si>
    <t>Wisma Kita, Jalan Tanjakan Blok 2 No.11, RT.3/RW.2, Desa Kebonturi, Arjawinangun</t>
  </si>
  <si>
    <t>https://drive.google.com/open?id=1djVI5h7oFMpugRY7UdwKHE-fvf8lk5SR, https://drive.google.com/open?id=1W5isQ3eybpIrAdp4cf4wEHxMtqBIxXR2</t>
  </si>
  <si>
    <t>Aura Virginia Widyafatma</t>
  </si>
  <si>
    <t>Muara Badak, 24 Maret 2003</t>
  </si>
  <si>
    <t>081212261512</t>
  </si>
  <si>
    <t>082217686828 (Ayah)</t>
  </si>
  <si>
    <t>sphaeram03</t>
  </si>
  <si>
    <t>virginiawff@gmail.com</t>
  </si>
  <si>
    <t>zona columbus, Jl. Legenda Wisata No.b18/21, Wanaherang, Kec. Gn. Putri, Kabupaten Bogor, Jawa Barat 16965</t>
  </si>
  <si>
    <t>Jl. Urip Sumoharjo No.17, RT.03/RW.02, Kebonturi, Kec. Arjawinangun, Kabupaten Cirebon, Jawa Barat 45162</t>
  </si>
  <si>
    <t>https://drive.google.com/open?id=1x4tsUJ9wF4bSUT6xQ7DNbI2bzrDX2S53, https://drive.google.com/open?id=1iBMEIXfxOnl7pSiZ2Qqvd_A2KW14TyBD</t>
  </si>
  <si>
    <t>Armela</t>
  </si>
  <si>
    <t>Pekanbaru, 29 September 2002</t>
  </si>
  <si>
    <t>082383984429</t>
  </si>
  <si>
    <t>085274570833 (Mama)</t>
  </si>
  <si>
    <t>naikerplen</t>
  </si>
  <si>
    <t xml:space="preserve">mela.yhs@gmail.com </t>
  </si>
  <si>
    <t>Khatib sulaiman 126, Payakumbuh, Sumatera Barat</t>
  </si>
  <si>
    <t>Kost H. Toto Kamar (No 12) Desa beringin RT/RW 02/02  Jln Urip Sumiharjo, Blok Tanjakan, Kec. Ciwaringin. Kab. Cirebon, Jawa barat</t>
  </si>
  <si>
    <t>https://drive.google.com/open?id=1u7motionDse_ngb0PXTJUpBJ5QVkkFCm, https://drive.google.com/open?id=1z9_VByiw9ELu33jVs4l-xKgRG4WdPU2n</t>
  </si>
  <si>
    <t>Ivan Digna Pradhana</t>
  </si>
  <si>
    <t>Pemalang, 15 September 2002</t>
  </si>
  <si>
    <t>082324325767</t>
  </si>
  <si>
    <t>085642501515</t>
  </si>
  <si>
    <t>ivandigna</t>
  </si>
  <si>
    <t>vandiggg15@gmail.com</t>
  </si>
  <si>
    <t>Ds. Kebandungan RT/RW 01/02 No. 14 Kec. Bodeh, Kab. Pemalang</t>
  </si>
  <si>
    <t>Kos OMT  Ds. Kebonturi blok 1 rt 05/01 no.116 Kec. Arjawinangun, Kab.Cirebon 45162</t>
  </si>
  <si>
    <t>https://drive.google.com/open?id=17l3KiwDQ2hXvZIUu5f0yjEJsmDLIILHT, https://drive.google.com/open?id=1EN3KevRONiIcbpnVnfWIn-dooxJqR_aI</t>
  </si>
  <si>
    <t>Fachri Misykatul Anwar</t>
  </si>
  <si>
    <t>Indramayu, 06 September 2001</t>
  </si>
  <si>
    <t>081297868810</t>
  </si>
  <si>
    <t>082130818434 (Ibu)</t>
  </si>
  <si>
    <t>dfachri01</t>
  </si>
  <si>
    <t>fachriandroid@gmail.com</t>
  </si>
  <si>
    <t>Ds. Eretan Kulon Blok Kebon 1 RT 04 RW 06 No 43 Kab. Indramayu, Jawa Barat</t>
  </si>
  <si>
    <t>Jln raya winong blok karang anyar kidul, RT.03/RW.05, Winong, Kec. Gempol, Kabupaten Cirebon, Jawa Barat 45161</t>
  </si>
  <si>
    <t>https://drive.google.com/open?id=1mpEvxiXhB_sKf1whO8714l0MfakF_hDS</t>
  </si>
  <si>
    <t>Putri Farah Yusafiana</t>
  </si>
  <si>
    <t>Kebumen, 21 Agustus 2002</t>
  </si>
  <si>
    <t>081335965372</t>
  </si>
  <si>
    <t>081384943340(Ayah)</t>
  </si>
  <si>
    <t>puputfiana07</t>
  </si>
  <si>
    <t>putrinew2108@gmail.com</t>
  </si>
  <si>
    <t>Logede 2/4, Pejagoan, Kebumen, Jawa Tengah</t>
  </si>
  <si>
    <t>jl. Urip Sumoharjo no.17, Kebonturi, Arjawinangun</t>
  </si>
  <si>
    <t>https://drive.google.com/open?id=10NRbiGoNwtS-VoVgDP8LMK-8QcdLv9Na, https://drive.google.com/open?id=1Dq_A609dIRxsd2fcIPnvNCm8DWge-T20</t>
  </si>
  <si>
    <t>Siti Dhea Islamiyati</t>
  </si>
  <si>
    <t>Cirebon, 18 September 2002</t>
  </si>
  <si>
    <t>0881022076924</t>
  </si>
  <si>
    <t xml:space="preserve">083111709768 (Ibu) </t>
  </si>
  <si>
    <t>dhe.yaisl1</t>
  </si>
  <si>
    <t>sitidheaislamiyati1@gmail.com</t>
  </si>
  <si>
    <t>Desa Keduanan Blok Kemasan II Rt.04 Rw.02 Kecamatan Depok Kabupaten Cirebon</t>
  </si>
  <si>
    <t>https://drive.google.com/open?id=141U9BrRsf40SmV9gnEKD3P_ERsCeZrMb, https://drive.google.com/open?id=12T4TGDEpL7JEWpZ_H1zqSXFOi13iDVVQ</t>
  </si>
  <si>
    <t>Husnani Rachmawati</t>
  </si>
  <si>
    <t>Klaten, 4 Februari 2003</t>
  </si>
  <si>
    <t>081215965267/085866351837</t>
  </si>
  <si>
    <t>085713818220 (Ibu)</t>
  </si>
  <si>
    <t>husnarachma</t>
  </si>
  <si>
    <t>husnarachma27@gmail.com</t>
  </si>
  <si>
    <t>Bakung, RT/RW 14/10, Bakung Jogonalan, Klaten, Jawa Tengah</t>
  </si>
  <si>
    <t>Perum Mutiara Arjahusada Blok 2 D02, Geyongan, Arjawinangun, Cirebon</t>
  </si>
  <si>
    <t>https://drive.google.com/open?id=1l6mQ3-AiGg6AwZBZLABkvh-nIk-9JDsk, https://drive.google.com/open?id=1pD93BRCqiBE6lufbgFZOepFWKoZOD0ab</t>
  </si>
  <si>
    <t>Kenny Samuel Wattimena</t>
  </si>
  <si>
    <t>Tangerang, 25 Oktober 2003</t>
  </si>
  <si>
    <t>081310291128</t>
  </si>
  <si>
    <t>081389419044 (mama)</t>
  </si>
  <si>
    <t>kennysamuel.w</t>
  </si>
  <si>
    <t>kennysamuelwatimena123@gmail.com</t>
  </si>
  <si>
    <t>Pondok Pucung indah 2 blok B7 no 1, Pondok aren,Tangerang Selatan, Banten</t>
  </si>
  <si>
    <t>Kost pondok jk, jl. raya plumbon palimanan no.33</t>
  </si>
  <si>
    <t>https://drive.google.com/open?id=1dvlMWbmr0JJRdgP-YeJwGF7fp91hTcAS, https://drive.google.com/open?id=1OoSfz-ZnDlzDxV_ctD_J_hHf4fPK3ule</t>
  </si>
  <si>
    <t>Muhammad Daffa Maulana</t>
  </si>
  <si>
    <t>Bandung, 15 Juni 2003</t>
  </si>
  <si>
    <t>081324200953</t>
  </si>
  <si>
    <t>081322200528 (Ayah)</t>
  </si>
  <si>
    <t>daffamaul8</t>
  </si>
  <si>
    <t>daffamaul15@gmail.com</t>
  </si>
  <si>
    <t>Jl. Banyak Perkasa no..6</t>
  </si>
  <si>
    <t>Jl. Raya Kantor Pos no.2</t>
  </si>
  <si>
    <t>https://drive.google.com/open?id=12FgT2d_T_36CPi23JRxAOjtrIfskMMHa, https://drive.google.com/open?id=1NIsfHcGPaTfmtdFOFQLPByU9LCOXBLDA</t>
  </si>
  <si>
    <t>M. Misbachurridho Widhayaka</t>
  </si>
  <si>
    <t>Surabaya, 20 februari 2003</t>
  </si>
  <si>
    <t>082333129915</t>
  </si>
  <si>
    <t>081330422883</t>
  </si>
  <si>
    <t>i.dooo</t>
  </si>
  <si>
    <t>edopeterongan@gmail.com</t>
  </si>
  <si>
    <t>Jombang Jatim</t>
  </si>
  <si>
    <t>Kos OMT, Kebonturi Arjawinangun</t>
  </si>
  <si>
    <t>https://drive.google.com/open?id=1SmucAMS6rzLUplsr1OG2eb1RwiJbrlt7</t>
  </si>
  <si>
    <t>Ummi Sholehah</t>
  </si>
  <si>
    <t>Bogor, 22 Juli 2003</t>
  </si>
  <si>
    <t>087864277161</t>
  </si>
  <si>
    <t xml:space="preserve">082123852670(IBU) </t>
  </si>
  <si>
    <t>umsholehah</t>
  </si>
  <si>
    <t>ummisholehah2003@gmail.com</t>
  </si>
  <si>
    <t>Bojong Depok Baru 2, Blok FK no 24, Jalan Gunung Salak 10, RT 03 RW 17</t>
  </si>
  <si>
    <t>Kos H Toto Lantai 2 No 16,  Gang Tanjakan, Ciwaringin</t>
  </si>
  <si>
    <t>https://drive.google.com/open?id=1EA9mQZvLnecMP6ZpRC8HboNlqwUGohzC</t>
  </si>
  <si>
    <t>Salman Zuhdy Izzaturrohman</t>
  </si>
  <si>
    <t>Jakarta, 1 September 2003</t>
  </si>
  <si>
    <t>081513149539</t>
  </si>
  <si>
    <t>081514007189 (Ibu)</t>
  </si>
  <si>
    <t>razorium</t>
  </si>
  <si>
    <t>salmanzuhdy1@gmail.com</t>
  </si>
  <si>
    <t>Jl. Mawar Merah VI Gg.6 No.49, RT 05/RW 07, Kel. Malaka Jaya, Kec. Duren Sawit, Jakarta Timur</t>
  </si>
  <si>
    <t>Kost OMT, Blok 1 No.116, RT 05/RW 01,  Desa Kebonturi, Kec. Arjawinangun, Kabupaten Cirebon 45162</t>
  </si>
  <si>
    <t>https://drive.google.com/open?id=1JHDfcUz5-gvoRSFDMmxq_IbR3siW0krO, https://drive.google.com/open?id=1NmUtKvN58zOAAInbpVq9wY2ztO8bT-Sz</t>
  </si>
  <si>
    <t>Kautsar Akbar</t>
  </si>
  <si>
    <t>Jakarta, 23 Juni 2003</t>
  </si>
  <si>
    <t>081584131388</t>
  </si>
  <si>
    <t>081592832822</t>
  </si>
  <si>
    <t>kautsrakbr</t>
  </si>
  <si>
    <t>kautsrakbr@gmail.com</t>
  </si>
  <si>
    <t>Grand Depok City, Depok</t>
  </si>
  <si>
    <t>Wisma Fortuner, Arjawinangun</t>
  </si>
  <si>
    <t>https://drive.google.com/open?id=1f7H803GopLOjfMKGF8FEdvN3jsM_RMeo, https://drive.google.com/open?id=1tSVOTB276LoZDYXUuwRLpRzUCkAlaRfD</t>
  </si>
  <si>
    <t>Mariatus Sururiyah</t>
  </si>
  <si>
    <t>Cirebon, 03 Maret 2003</t>
  </si>
  <si>
    <t>083107353860</t>
  </si>
  <si>
    <t>081327789131 (Ayah)</t>
  </si>
  <si>
    <t>mariatussururiyah33</t>
  </si>
  <si>
    <t>mariatussururiyah33@gmail.com</t>
  </si>
  <si>
    <t>Jl. S. Parman No. 57, RT 10 RW 06, Blok Kajen Wetan, Desa Marikangen, Kecamatan Plumbon, Kabupaten Cirebon 45155</t>
  </si>
  <si>
    <t>https://drive.google.com/open?id=1YHOLDQVSzUOWnzPHrlS8NgXjffVewHy4, https://drive.google.com/open?id=1rxw7ibIN30V8Bvv2jkDMVcmdHarhLknG</t>
  </si>
  <si>
    <t>Muhammad Tegar Dewantara</t>
  </si>
  <si>
    <t>Pagar Alam, 12 September 2003</t>
  </si>
  <si>
    <t>082175750021</t>
  </si>
  <si>
    <t>082281791972 (Ibu)</t>
  </si>
  <si>
    <t>stargazingcash</t>
  </si>
  <si>
    <t>muhammadtegard1447@gmail.com</t>
  </si>
  <si>
    <t>Jl. Indragiri No.60 Rt.03 RW.03 Kel.Tebat Giri Indah Kec. Pagar Alam Selatan Kota Pagar Alam, Sumatera Selatan 31526</t>
  </si>
  <si>
    <t>jalan tanjakan blok 2 no 52, rt 2 rw 2, desa kebonturi, arjawinangun, kabupatan cirebon, jawa barat, 45162</t>
  </si>
  <si>
    <t>https://drive.google.com/open?id=1nMuw1Vc2N3xhGqoSQO2N0bxBVnk6XnjX, https://drive.google.com/open?id=1RoY7FbxPJHgxHUbOBhEPQ1Hp3R-i2FOe</t>
  </si>
  <si>
    <t>Fathaul Marantz Ahmad</t>
  </si>
  <si>
    <t>Bogor, 28 Desember 2002</t>
  </si>
  <si>
    <t>0895326148511</t>
  </si>
  <si>
    <t>087832253768 (Teman)</t>
  </si>
  <si>
    <t>fathaulmarantz a</t>
  </si>
  <si>
    <t>marantzfathaul@gmail.com</t>
  </si>
  <si>
    <t>Jln Mandala no 26A Ciparigi, Bogor Utara, Kota Bogor</t>
  </si>
  <si>
    <t>Kos Prima Belakang RM. Yu Mimin Jalan Kantor Pos No. 2 Ds./ Kec. Arjawinangun-Kab. Cirebon Jawa Barat 45162</t>
  </si>
  <si>
    <t>https://drive.google.com/open?id=1T3_QiYvQTeZcTE3464Dwurna8RTVvsp-, https://drive.google.com/open?id=1JxrhMJ8egEYkXsiDY0wj3qizV22XD1ud, https://drive.google.com/open?id=18RQGJjhJ37g08fEe4vmeA5do-6s2L43w</t>
  </si>
  <si>
    <t xml:space="preserve">Naufal 'Athallah Fahrezi </t>
  </si>
  <si>
    <t>Banjarnegara, 5 Juli 2004</t>
  </si>
  <si>
    <t>085227577208 (Ibu)</t>
  </si>
  <si>
    <t>athrez</t>
  </si>
  <si>
    <t>athaknight555@gmail.com</t>
  </si>
  <si>
    <t>Sokanandi rt05 rw01 , kec. Banjarnegara, kab. banjarnegara, jawa tengah</t>
  </si>
  <si>
    <t>Trusmiland ITB</t>
  </si>
  <si>
    <t>https://drive.google.com/open?id=1lYreK7ZigNlAMExuUWI2DgdQGKT8vh8l, https://drive.google.com/open?id=1NVHotEOZUmzfFqehchl1wttshpJjq1W6</t>
  </si>
  <si>
    <t>Salman Alfajra Winata</t>
  </si>
  <si>
    <t>Depok, 11 April 2004</t>
  </si>
  <si>
    <t>082112227539 (Ibu)</t>
  </si>
  <si>
    <t>Winata_11</t>
  </si>
  <si>
    <t>Salman.winata@gmail.com</t>
  </si>
  <si>
    <t>Jl. Tirta Kencana No. 2 RT. 08 RW. 03 Tirtajaya, Sukmajaya, Depok</t>
  </si>
  <si>
    <t>Jl Urip Sumoharjo No. 2 Kebon Turi</t>
  </si>
  <si>
    <t xml:space="preserve">Rizqy Masdarul Haq </t>
  </si>
  <si>
    <t>Tasikmalaya, 08 Juni 2003</t>
  </si>
  <si>
    <t>085323704778  (Ayah)</t>
  </si>
  <si>
    <t>rmhaq08</t>
  </si>
  <si>
    <t xml:space="preserve">rizqymhaq@gmail.com </t>
  </si>
  <si>
    <t>Salopa, Tasikmalaya, Jawa Barat</t>
  </si>
  <si>
    <t>Trusmiland ITB Blok I-16</t>
  </si>
  <si>
    <t>https://drive.google.com/open?id=1FD9vqQwA_lzTi8Us60QZdpEbQPDl58-n, https://drive.google.com/open?id=1do8QGxtxT6Gt1y2Kj8thv0WpJNzCn_l2</t>
  </si>
  <si>
    <t xml:space="preserve">Surya Kamanda Tanata </t>
  </si>
  <si>
    <t>Bogor, 26 Maret 2004</t>
  </si>
  <si>
    <t>089680946534  (Ibu)</t>
  </si>
  <si>
    <t>skt2603</t>
  </si>
  <si>
    <t>suryakamanda@gmail.com</t>
  </si>
  <si>
    <t>Jalan Letnan Tata Winata No. 36, Rt01/Rw02, Kelurahan Kedung Badak, Kecamatan Tanah Sareal, Kota Bogor, Jawa Barat</t>
  </si>
  <si>
    <t xml:space="preserve">Perumahan BTN Mutiara Arja Husada blok C. No. 19, Rt03/Rw02, desa Genyongan, Kecamatan Arjawinangun, Kabupaten Cirebon. </t>
  </si>
  <si>
    <t>https://drive.google.com/open?id=18P_rmbyGcHcZGWZmP99j7nfZI7fKV68K, https://drive.google.com/open?id=1N-z3ENLqH3mMrTQtThMm6QKrjcuaPFVm</t>
  </si>
  <si>
    <t>Habib Raihan Raffiq</t>
  </si>
  <si>
    <t>085220796701 (Ibu)</t>
  </si>
  <si>
    <t>habibraihan29</t>
  </si>
  <si>
    <t>habibraihan29@gmail.com</t>
  </si>
  <si>
    <t>Perumahan Cikupa Asri Blok G3 No 15, desa pasirgadung, kecamatan Cikupa, Kabupaten Tangerang, Banten</t>
  </si>
  <si>
    <t>Jl. Urip Sumoharjo, Kebonturi, Kec. Arjawinangun, Kabupaten Cirebon, Jawa Barat 45162</t>
  </si>
  <si>
    <t xml:space="preserve">Caeccilia Lovita Gadis Arianda </t>
  </si>
  <si>
    <t>Jakarta, 8 Januari 2004</t>
  </si>
  <si>
    <t>082123360133  (Ibu)</t>
  </si>
  <si>
    <t>caeccilovita</t>
  </si>
  <si>
    <t>caecciliaarianda@gmail.com</t>
  </si>
  <si>
    <t>Jl. SMPN 222, Gg.Kelapa RT 05/ RW 02 No.69, Ceger, Cipayung, Jakarta Timur, DKI Jakarta</t>
  </si>
  <si>
    <t>TIARA KOST Blok A, Jl. Ki Badang Samaran No.3 Kebonturi, Kec.Arjawinangun, Kabupaten Cirebon, Jawa Barat 45162</t>
  </si>
  <si>
    <t>https://drive.google.com/open?id=1ttgfONkBFQm_E_zyvNDUZUYBX5Q8B3xm, https://drive.google.com/open?id=1MaUplLdwYMRRoF7-xhi6lz8xIrNtSf6W</t>
  </si>
  <si>
    <t>Rayhan Andrasakti Rahmatulloh</t>
  </si>
  <si>
    <t>Madiun, 30 Juni 2005</t>
  </si>
  <si>
    <t>08123042494  (Ayah)</t>
  </si>
  <si>
    <t>rehansakti05</t>
  </si>
  <si>
    <t>rayhan.andrasakti@gmail.com</t>
  </si>
  <si>
    <t>Jl Pahlawan Puri Indah Balearjosari No 5, Balearjosari, Kec Blimbing, Kota Malang</t>
  </si>
  <si>
    <t>Jln. Mekar Turi Blok 2 Rt 1 Rw 2  Desa Kebonturi, Kec. Arjawinangun, Kab. Cirebon 45162</t>
  </si>
  <si>
    <t>Gabriel Chris Palanza Sihotang</t>
  </si>
  <si>
    <t>Cirebon, 29 Desember 2004</t>
  </si>
  <si>
    <t>081324901985 (Ibu)</t>
  </si>
  <si>
    <t>gabrielchris1</t>
  </si>
  <si>
    <t>gabkissihotang@gmail.com</t>
  </si>
  <si>
    <t>Jl. Adelya II Blok i No. 53, Taman Kalijaga Permai, Kalijaga, Kec. Harjamukti, Kota Cirebon, Jawa Barat</t>
  </si>
  <si>
    <t>Jl. Gotrox no. 122 RT05/RW01 Desa Kebonturi Kec. Arjawinangun Kab. CIREBON 45162</t>
  </si>
  <si>
    <t>https://drive.google.com/open?id=10Asq3WNvo_qW3HN5bQiZ2KT00PMBodnx, https://drive.google.com/open?id=1nghubNKjsL7Bno6YKv_WY9WJVYRifMgf</t>
  </si>
  <si>
    <t>Naufal Herdian Saputra</t>
  </si>
  <si>
    <t>Indramayu, 19 Juni 2004</t>
  </si>
  <si>
    <t>085315077051 (Ibu)</t>
  </si>
  <si>
    <t>naufaalsaputraa</t>
  </si>
  <si>
    <t>naufalherdiansaputra@gmail.com</t>
  </si>
  <si>
    <t>Jl. Balikpapan V No. 330, Perumahan Bumi Patra, Desa Singajaya, Kecamatan Indramayu, Kabupaten Indramayu, Jawa Barat</t>
  </si>
  <si>
    <t>Kost Tiara, Sebelah Barat SMPN 2 Arjawinangun, Kecamatan Arjawinangun, Kabupaten Cirebon, Jawa Barat</t>
  </si>
  <si>
    <t>https://drive.google.com/open?id=1_obNISS8qgcL5hACITH3NG_TRo9GSiKu, https://drive.google.com/open?id=1BBIdFfbK5XOs1vzw-JGl-fTq1N0xwpxa</t>
  </si>
  <si>
    <t>Vern Firyal Najla Syifa</t>
  </si>
  <si>
    <t>Sumedang, 3 oktober 2003</t>
  </si>
  <si>
    <t>082121150354  (Ibu)</t>
  </si>
  <si>
    <t>vernfiryal</t>
  </si>
  <si>
    <t>vernsyifa@gmail.com</t>
  </si>
  <si>
    <t>Dusun Sindang kasih, RT02 RW01, Desa Cimara, Kec. Cisarua, Kabupaten Sumedang, Jawa Barat</t>
  </si>
  <si>
    <t xml:space="preserve">Jungjang Wetan, Kec. Arjawinangun, Kabupaten Cirebon, Jawa Barat </t>
  </si>
  <si>
    <t>https://drive.google.com/open?id=1t5gqt_VmvMV2ixgdLC4f8pFtezKO2PcZ, https://drive.google.com/open?id=1DyTTXQd75wZAPaSGzUt3zxfHEcQ0YqFS</t>
  </si>
  <si>
    <t xml:space="preserve">Pascal Timotius Sianturi </t>
  </si>
  <si>
    <t>Jakarta, 26 Agustus 2004</t>
  </si>
  <si>
    <t>081318324377 (Ibu)</t>
  </si>
  <si>
    <t>pascal26081999</t>
  </si>
  <si>
    <t>sianturipascal@gmail.com</t>
  </si>
  <si>
    <t xml:space="preserve">Jl. Lumbu Utara 2a no 207 Bekasi </t>
  </si>
  <si>
    <t>Kebonturi, Kec. Arjawinangun, Kabupaten Cirebon, Jawa Barat 45162</t>
  </si>
  <si>
    <t>https://drive.google.com/open?id=13qsvLkCHyYCbVGz_gn6Z7PxXS23W5p43, https://drive.google.com/open?id=1RclxOPH2Rip27z3mhTjFx6pZ6LKvsgq_</t>
  </si>
  <si>
    <t xml:space="preserve">Muhammad Reza Muhtadi </t>
  </si>
  <si>
    <t>Depok, 24 September 2004</t>
  </si>
  <si>
    <t>082254489595</t>
  </si>
  <si>
    <t>08112203453 (Bunda)</t>
  </si>
  <si>
    <t>mrezamuhtadi</t>
  </si>
  <si>
    <t xml:space="preserve">mrezamuhtadi2409@gmail.com </t>
  </si>
  <si>
    <t>Perumahan Graha Bukit Raya 3 Blok F-1 No. 3A RT 005/RW 025, Kelurahan Cilame, Kecamatan Ngamprah, Kabupaten Bandung Barat.</t>
  </si>
  <si>
    <t>Perumahan Sapphire Mediterania blok F4 desa Jungjang, kecamatan Arjawinangun, kabupaten Cirebon, Jawa Barat</t>
  </si>
  <si>
    <t>https://drive.google.com/open?id=1lxGM1HU6irQ4MVkk0q0mquzqQCaKhdez, https://drive.google.com/open?id=1I2wE3-fB1mOJw8fOk1YilqklfjSeZVfT</t>
  </si>
  <si>
    <t>Fadli Ahmad Fadhillah</t>
  </si>
  <si>
    <t>Cirebon, 25 Mei 2002</t>
  </si>
  <si>
    <t>081214572312</t>
  </si>
  <si>
    <t>081909993876 (Ayah)</t>
  </si>
  <si>
    <t>fadlifadhillah25</t>
  </si>
  <si>
    <t>fadlifadhillah25@gmail.com</t>
  </si>
  <si>
    <t>Jalan Desa Kreyo Blok 1, RT.4/RW.2, Kreyo, Klangenan, Kabupaten Cirebon</t>
  </si>
  <si>
    <t>Perumahan Trusmiland Arjawinangun, Blok. I.82,  Desa Jungjang, Kecamatan Arjawinangun, Kabupaten Cirebon</t>
  </si>
  <si>
    <t>https://drive.google.com/open?id=1TwvuwJygRqRmJURDgMLmeYHwIYlG8Zse, https://drive.google.com/open?id=1xx8hich2caRR7Cl0c-dKLzWEnYGylg1x</t>
  </si>
  <si>
    <t>Nadhira Khalafirizka</t>
  </si>
  <si>
    <t>Jakarta, 9 Maret 2004</t>
  </si>
  <si>
    <t>082120116113 (bunda)</t>
  </si>
  <si>
    <t>naddhirakr</t>
  </si>
  <si>
    <t>nadhirakrrr@gmail.com</t>
  </si>
  <si>
    <t>Margaluyu Indah Residence nomor 20 RT 02 RW 09, Kelurahan Margasari, Kecamatan Buahbatu, Kota Bandung 40286</t>
  </si>
  <si>
    <t>Trusmiland ITB, Blok I No.14, Kec. Arjawinangun, Kabupaten Cirebon, Jawa Barat</t>
  </si>
  <si>
    <t xml:space="preserve">Hasby Rifqul Nasaby </t>
  </si>
  <si>
    <t>Majalengka, 21 Juni 2004</t>
  </si>
  <si>
    <t>81312826111 (Ibu)</t>
  </si>
  <si>
    <t>has.rif</t>
  </si>
  <si>
    <t>rifnashas@gmail.com</t>
  </si>
  <si>
    <t>Dusun Mandiri RT 004/RW 001, GunungKuning Kec. Sindang, Kab. Majalengka</t>
  </si>
  <si>
    <t>ASF Kost, Kebonturi, Kec. Arjawinangun, Kab. Cirebon, Jawa Barat</t>
  </si>
  <si>
    <t>https://drive.google.com/open?id=145PDTl9qvNICGkJMm6KhUXknHgMRAyEe, https://drive.google.com/open?id=1b1Gz4EBcPEl7sk6PqHU-ipmzBE4alWT5</t>
  </si>
  <si>
    <t>Hafiq Fadillah</t>
  </si>
  <si>
    <t>Batam, 09 Mei 2003</t>
  </si>
  <si>
    <t>081372253927 (Ayah)</t>
  </si>
  <si>
    <t>kontakbarenghafiq</t>
  </si>
  <si>
    <t>kontakbarenghafiq@gmail.com</t>
  </si>
  <si>
    <t>Perum. Griya Batu Aji Asri Blok R No. 04, Kel. Sei. Langkai, Kec. Sagulung, Kota Batam, Kepulauan Riau</t>
  </si>
  <si>
    <t>https://drive.google.com/open?id=18aeZIfKYURL9qvkLwQNQhxaVJRX57-6g, https://drive.google.com/open?id=1OA9r2dF9UT7BzRmeCIU5aDuM5IwIq5BS</t>
  </si>
  <si>
    <t>Evan timothy narwastu</t>
  </si>
  <si>
    <t>Jakarta, 2 agustus 2004</t>
  </si>
  <si>
    <t>081513704847 (Ibu)</t>
  </si>
  <si>
    <t>evan.timothy02082004</t>
  </si>
  <si>
    <t>evantimothy08@gmail.com</t>
  </si>
  <si>
    <t>Jl. Widara No.235, RT.7/RW.4, Wijaya Kusuma, Kec. Grogol petamburan, Kota Jakarta Barat, Daerah Khusus Ibukota Jakarta 11460</t>
  </si>
  <si>
    <t>Kos luna (Jl. Urip Sumoharjo, Kebonturi, Kec. Arjawinangun, Kabupaten Cirebon, Jawa Barat 45162)</t>
  </si>
  <si>
    <t>https://drive.google.com/open?id=175qBRoIyT_YylDjxJidLXPAqu9MmSKh8, https://drive.google.com/open?id=1w4HPoiopJeSXFVe9KBrn_EA8FvC2k5ut</t>
  </si>
  <si>
    <t>Kevin Akbar Nasution</t>
  </si>
  <si>
    <t>Denpasar, 24 Juni 2004</t>
  </si>
  <si>
    <t>08123800555 (Ayah)</t>
  </si>
  <si>
    <t>kevinakbarnasution</t>
  </si>
  <si>
    <t>k.akbar.nasution@gmail.com</t>
  </si>
  <si>
    <t>Perum. Taman Tiara Regency Blok E No. 02, Kecamatan Sidoarjo, Kabupaten Sidoarjo</t>
  </si>
  <si>
    <t>Perumahan BTN Mutiara Arja Husada Blok C No. 19 RT 03/ RW 02 Ds. Geyongan, kec. Arjawinangun, kab. Cirebon</t>
  </si>
  <si>
    <t>https://drive.google.com/open?id=1O-j0rZ6G4uSFor-HkORpwLxVKA34ZWD6, https://drive.google.com/open?id=1c_ePQWm22od7A8x35QkfmdcSDPnrWaz_</t>
  </si>
  <si>
    <t>Satria Akbar Drajat</t>
  </si>
  <si>
    <t>Banda Aceh, 02-september-2023</t>
  </si>
  <si>
    <t>81360900567 (Ibu)</t>
  </si>
  <si>
    <t>telemovie</t>
  </si>
  <si>
    <t>satriaakbar294@gmail.com</t>
  </si>
  <si>
    <t>Jl. Kalidam G 51, kelurahan karangmekar, kecamatan cimahi tengah, kota cimahi</t>
  </si>
  <si>
    <t>Jl. Pahlawan No.404, Arjawinangun, Kec. Arjawinangun, Kabupaten Cirebon, Jawa Barat 45162</t>
  </si>
  <si>
    <t>https://drive.google.com/open?id=1Osuhg362-w01C3cOwlWGoKFreCI4eyT4, https://drive.google.com/open?id=1NNNEtQyZKv8hnyZdsdLEj3G-BxM7F8lj</t>
  </si>
  <si>
    <t>Ghifari Jauhar Yajri</t>
  </si>
  <si>
    <t>Bandung, 8 Februari 2004</t>
  </si>
  <si>
    <t>085322199179 (Ibu)</t>
  </si>
  <si>
    <t>rie_farhaqi</t>
  </si>
  <si>
    <t>ghifarijauharyajri@gmail.com</t>
  </si>
  <si>
    <t>Jalan Anggrek Raya No 7 RT03/RW01, perum kencana kecamatan Rancaekek Kabupaten Bandung</t>
  </si>
  <si>
    <t>Syifana store, Kebonturi Jl. Mekarsari No.10 Blok II, Kec. Arjawinangun, Kabupaten Cirebon, Jawa Barat 45162</t>
  </si>
  <si>
    <t>https://drive.google.com/open?id=1bn6_VtmC4Pv96dzoch7n-Ut7aNmdApPN, https://drive.google.com/open?id=1JUlqJ_qiEY0hSb6ymySDWt-aEk4AXYlP</t>
  </si>
  <si>
    <t>Arief Ramadhan</t>
  </si>
  <si>
    <t>Bengkulu, 13 November 2003</t>
  </si>
  <si>
    <t>082376111972  (Ibu)</t>
  </si>
  <si>
    <t>masarif1311</t>
  </si>
  <si>
    <t>arieframadhon1313@gmail.com</t>
  </si>
  <si>
    <t>Perum Surabaya Permai No 37 RT 009 RW 005, Kel Surabaya, Kec Sungai Serut, Kota Bengkulu, 38119</t>
  </si>
  <si>
    <t>https://drive.google.com/open?id=1uz9bArjAVitGSSHlISpkjgMIoUppjsJI, https://drive.google.com/open?id=1ez_rNWkVSXOJ7mpGEhWM_58eFARwJGEO</t>
  </si>
  <si>
    <t xml:space="preserve">Raduna Simatupang </t>
  </si>
  <si>
    <t>82164897122 (Ibu)</t>
  </si>
  <si>
    <t>dsky24</t>
  </si>
  <si>
    <t>manmantap1@gmail.com</t>
  </si>
  <si>
    <t xml:space="preserve">Tarutung </t>
  </si>
  <si>
    <t>Perumahan Sapphire Mediterania</t>
  </si>
  <si>
    <t>Aldrian Tridesman Tiku Rantetandung</t>
  </si>
  <si>
    <t>Rantepao, 28 Desember 2003</t>
  </si>
  <si>
    <t>081388564882 (Ibu)</t>
  </si>
  <si>
    <t>yandesman_28</t>
  </si>
  <si>
    <t>aldriantridesman@gmail.com</t>
  </si>
  <si>
    <t>Perumahan Griya Anggraini Blok B6 no 33, Citeureup, Kab.Bogor</t>
  </si>
  <si>
    <t>Kost Rizka. Jalan Merdeka, RT.1/RW.1, Desa Geyongan, Arjawinangun</t>
  </si>
  <si>
    <t>https://drive.google.com/open?id=1ahdKWeSTT0BFKWnFrkBYsN7liaTWXNB0, https://drive.google.com/open?id=14D_wDJaULjRtFEzmGCqFuxFdVmJBgRzz</t>
  </si>
  <si>
    <t>Fauzan Faris Wirdiyan</t>
  </si>
  <si>
    <t>Cirebon,19 Maret 2004</t>
  </si>
  <si>
    <t>62895606155318 (Ayah)</t>
  </si>
  <si>
    <t>fauzanfaris2004</t>
  </si>
  <si>
    <t>fauzanfaris10@gmail.com</t>
  </si>
  <si>
    <t>Permata Harjamukti Tahap 3 D9 NO 19, Kota  Cirebon, Jawa Barat</t>
  </si>
  <si>
    <t xml:space="preserve">Jenun, Junjang Wetan, Kecamatan Arjawinangun, Kabupaten Cirebon (Depan Warung Empal Bu Sunia) </t>
  </si>
  <si>
    <t>https://drive.google.com/open?id=1gfGVZhJC2_huPIT7gXqIAtrbKrTUZ_2w, https://drive.google.com/open?id=1utl3uuJL-bJEuR_m-4psafRXTj8BqJy6</t>
  </si>
  <si>
    <t>Fahriza Risma Annaza</t>
  </si>
  <si>
    <t>Sragen, 10 April 2004</t>
  </si>
  <si>
    <t>082220496233  (Ayah)</t>
  </si>
  <si>
    <t>fahriza.ra</t>
  </si>
  <si>
    <t>fahriza.annaza@gmail.com</t>
  </si>
  <si>
    <t>Jalan Raya Gondang Tunggul KM. 1350, Glonggong, Gondang, Sragen, Jawa Tengah</t>
  </si>
  <si>
    <t>Sapphire Mediterania Arjawinangun Blok F, Jungjang, Kec. Arjawinangun, Kabupaten Cirebon, Jawa Barat</t>
  </si>
  <si>
    <t>https://drive.google.com/open?id=1rGPZRBqewKJS4TqIk_1K8pLnvi6gxOXX, https://drive.google.com/open?id=14u1QnbSBqDB6xVzNgg7r6oYmIjMvn8G0</t>
  </si>
  <si>
    <t>Vendri Hanif Nirvinshidqii</t>
  </si>
  <si>
    <t>Tangerang, 5 Maret 2004</t>
  </si>
  <si>
    <t>081365660637  (Ayah)</t>
  </si>
  <si>
    <t>vendrihans</t>
  </si>
  <si>
    <t>vendrishidqii@gmail.com</t>
  </si>
  <si>
    <t xml:space="preserve">Cluster Anggrek Loka Blok B8 No. 20 Graha Raya, Desa Paku Jaya, Serpong Utara, Tangerang Selatan </t>
  </si>
  <si>
    <t>Ferry Kost, By Pass Arjawinangun. No.98, Kebonturi, Kec. Arjawinangun, Kabupaten Cirebon, Jawa Barat 45162</t>
  </si>
  <si>
    <t>https://drive.google.com/open?id=1QPpr12WOAhw1j8r6Rs4Ri3_QH8c8n5s2, https://drive.google.com/open?id=1SUx4zwORaTuKnqgpFtreE9q72c8aX5ou</t>
  </si>
  <si>
    <t>Mohamad Rasyid</t>
  </si>
  <si>
    <t>Kebumen, 12 Agustus 2004</t>
  </si>
  <si>
    <t>081327393197 (Ayah)</t>
  </si>
  <si>
    <t>mohamadrasyid12</t>
  </si>
  <si>
    <t>rasyid12082004@gmail.com</t>
  </si>
  <si>
    <t>Desa Kalirejo rt02 rw02, Kec.Kebumen, Kab.Kebumen,Jawa Tengah 54317</t>
  </si>
  <si>
    <t>Sapphire Mediterania Arjawinangun Blok F4, Jungjang, Kec. Arjawinangun, Kabupaten Cirebon, Jawa Barat</t>
  </si>
  <si>
    <t>https://drive.google.com/open?id=1KRzQBmO3FqLjO7YL2NO5pJUpalU5RM04, https://drive.google.com/open?id=1tRxtQ7M3FChsu1erHL6bqQxd_InjIUyP</t>
  </si>
  <si>
    <t>Setia Christy</t>
  </si>
  <si>
    <t>Jakarta, 12 Desember 2003</t>
  </si>
  <si>
    <t>08118078679 (Ibu)</t>
  </si>
  <si>
    <t>setiachristy</t>
  </si>
  <si>
    <t>setiachr@gmail.com</t>
  </si>
  <si>
    <t>Jl. Cipinang Bali 2 No. 8 RT 007/RW 013, Jakarta Timur 13420</t>
  </si>
  <si>
    <t>Jl. Tanjakan, Kebonturi, Kec. Arjawinangun, Kabupaten Cirebon, Jawa Barat 45162</t>
  </si>
  <si>
    <t>https://drive.google.com/open?id=10VzHnTyoTdNlwmitjLnNhB9GGtkXryKp, https://drive.google.com/open?id=12rzTKz7AM0x-snErZnPXqzKgqbJliumN</t>
  </si>
  <si>
    <t>Annisa Masnasari Jassinta</t>
  </si>
  <si>
    <t>Yogyyakarta, 22 Juni 2004</t>
  </si>
  <si>
    <t>081392914545 (Ayah)</t>
  </si>
  <si>
    <t>annsmj.</t>
  </si>
  <si>
    <t>annisamasnasari144@gmail.com</t>
  </si>
  <si>
    <t>Jl. Perjuangan Gg. Seroja RT.01 RW. 10 Karyamulya, Kesambi, Cirebon</t>
  </si>
  <si>
    <t>Perum Roro Cantik, Jl. Graha Pesona, Kebonturi, Arjawinangun, Kab, Cirebon</t>
  </si>
  <si>
    <t>https://drive.google.com/open?id=1wksXe9uMsw5YKMiVGRyDOkH365IfAxwz</t>
  </si>
  <si>
    <t>Fathiya Adella</t>
  </si>
  <si>
    <t>Tangjungpandan, 1 Juni 2004</t>
  </si>
  <si>
    <t>081212783473  (Ibu)</t>
  </si>
  <si>
    <t>aa_fty</t>
  </si>
  <si>
    <t>adellafty01@gmail.com</t>
  </si>
  <si>
    <t>Jl. Ayani, Seberang, Gantung</t>
  </si>
  <si>
    <t>RF KOST Arjawinangun, Jl. Nyimas Gandasari, Jungjang, Kec. Arjawinangun, Kabupaten Cirebon, Jawa Barat</t>
  </si>
  <si>
    <t>Melva Ummairra Shelima</t>
  </si>
  <si>
    <t>Bandung, 31 Mei 2004</t>
  </si>
  <si>
    <t>08122226890  (Ayah)</t>
  </si>
  <si>
    <t>madeofeat</t>
  </si>
  <si>
    <t>melvaummairraa@gmail.com</t>
  </si>
  <si>
    <t>Jalan Kelurahan Cigintung RT. 004 RW.001 Kel.Cigintung Kec.Kuningan Kab.Kuningan Jawa Barat</t>
  </si>
  <si>
    <t xml:space="preserve">Jl. Nyimas Gandasari RT.004 RW.010 Desa Jungjang </t>
  </si>
  <si>
    <t>https://drive.google.com/open?id=1Dq8y3zKqKuPztAI2M-iU2BrjdQe7U-wr, https://drive.google.com/open?id=1hbZtgTuWuw0xsyKAw3h_UWM3au8Q8pOg</t>
  </si>
  <si>
    <t>Aulia Hanif Irfan Hanindra</t>
  </si>
  <si>
    <t>Batam, 1 Juni 2005</t>
  </si>
  <si>
    <t>081364670485  (Ayah)</t>
  </si>
  <si>
    <t>irfanhanindra165</t>
  </si>
  <si>
    <t>auliahanindra16@gmail.com</t>
  </si>
  <si>
    <t>Gabana blok A1 no 23A, Belian, Batam Kota, Kota Batam</t>
  </si>
  <si>
    <t>https://drive.google.com/open?id=1sCHRrnRiYSJColg2yCswOwim1QdBXFQK</t>
  </si>
  <si>
    <t>Rury hikaru adisty wibowo</t>
  </si>
  <si>
    <t>Tegal, 27 Januari 2004</t>
  </si>
  <si>
    <t xml:space="preserve">081391498741 (Ayah) </t>
  </si>
  <si>
    <t>ruruhaw</t>
  </si>
  <si>
    <t>ruryhikaru27@gmail.com</t>
  </si>
  <si>
    <t>jl. sultan hasanudin cabawan kota tegal</t>
  </si>
  <si>
    <t>Trusmiland Arjawinangun Blok I no.12 Kebonturi, Kec. Arjawinangun, Kab. Cirebon, Jawa Barat 45162</t>
  </si>
  <si>
    <t>https://drive.google.com/open?id=1_0n1-KEOTPpRTdL4_w4phBFeK3uwzB4w</t>
  </si>
  <si>
    <t>Erick Farras Karsena</t>
  </si>
  <si>
    <t>Banjarmasin, 18 November 2003</t>
  </si>
  <si>
    <t>8964378)3823</t>
  </si>
  <si>
    <t>081272446006 (Ibu)</t>
  </si>
  <si>
    <t>erickfk18</t>
  </si>
  <si>
    <t>erickfarkar18@gmail.com</t>
  </si>
  <si>
    <t>Perum. Griya Prima Timur no.133 RT.04/RW.18, Kel. Belangwetan, Kec. Klaten Utara, Kab. Klaten, Jawa Tengah 57438</t>
  </si>
  <si>
    <t>Kebonturi, Arjawinangun, Cirebon, Jawa Barat 45162</t>
  </si>
  <si>
    <t>https://drive.google.com/open?id=18AWklDiTinbebaLcRsUb5xjB4pN17UQD, https://drive.google.com/open?id=1HKvfW1G0B83eM7rrJ4QXrBFKD0jeG2im</t>
  </si>
  <si>
    <t>Delina</t>
  </si>
  <si>
    <t>Cirebon, 05 Maret 2004</t>
  </si>
  <si>
    <t>8991267923 (Ibu)</t>
  </si>
  <si>
    <t>delinayya</t>
  </si>
  <si>
    <t xml:space="preserve">delina368@gmail.com
</t>
  </si>
  <si>
    <t>Jalan Syekh Nurjati, Desa Wanasaba Kidul Kecamatan Talun Kabupaten Cirebon</t>
  </si>
  <si>
    <t>Perumahan Roro Cantik Jl. Graha Pesona, Kebonturi, Arjawinangun, Cirebon</t>
  </si>
  <si>
    <t>https://drive.google.com/open?id=1_Qv-dA9R-yRgHLtkaimrmlMSTqt84kki, https://drive.google.com/open?id=1GPqxtLCBXsHCt-jMlWLnhoHBQX3AWpx8</t>
  </si>
  <si>
    <t>Naufal Abiyyu Partowijoyo</t>
  </si>
  <si>
    <t>Kediri, 25 November 2003</t>
  </si>
  <si>
    <t>85815195546 (Ibu)</t>
  </si>
  <si>
    <t>naufalab25303</t>
  </si>
  <si>
    <t>naufalabiyyu25303@gmail.com</t>
  </si>
  <si>
    <t>Jalan Parekandangan Desa Keling Kecamatan Kepung Kabupaten Kediri</t>
  </si>
  <si>
    <r>
      <t xml:space="preserve">Golden Arjawinangun 0858-8143-3334 </t>
    </r>
    <r>
      <rPr>
        <u/>
        <sz val="10"/>
        <color rgb="FF1155CC"/>
        <rFont val="Arial"/>
        <family val="2"/>
      </rPr>
      <t>https://maps.app.goo.gl/8wnRrqkYC3GS</t>
    </r>
  </si>
  <si>
    <t>https://drive.google.com/open?id=11rKTXf9IguYg_vv9A3Gk667zwPKWCXuw, https://drive.google.com/open?id=1bxlh06hLNg0VYwFYWKf4Zg4a_pbsPsNp</t>
  </si>
  <si>
    <t>Farouq Abdullah</t>
  </si>
  <si>
    <t>Jakarta, 17 April 2004</t>
  </si>
  <si>
    <t>0817181005  (Ayah)</t>
  </si>
  <si>
    <t>farouqabdullah</t>
  </si>
  <si>
    <t>faritujauhya@gmail.com</t>
  </si>
  <si>
    <t>Jl. H. Mandor Salim No.9, RT.5/RW.2, Srengseng, Kec. Kembangan, Kota Jakarta Barat, Daerah Khusus Ibukota Jakarta 11630</t>
  </si>
  <si>
    <t>Hade Kost 3, Kebonturi, Arjawinangun, Cirebon, Jawa Barat</t>
  </si>
  <si>
    <t>https://drive.google.com/open?id=1LQuoEQrBZLTpl81arxepzkwRXRfRcjR9, https://drive.google.com/open?id=1qdEZS1aZ2N3L3N4qG6oQNk2oU_NSJn6C</t>
  </si>
  <si>
    <t>Razzan Verin Osrika</t>
  </si>
  <si>
    <t>Jakarta, 10 April 2004</t>
  </si>
  <si>
    <t>0818868974 (Ibu)</t>
  </si>
  <si>
    <t>razzzanverinosrika</t>
  </si>
  <si>
    <t>razzanverin@gmail.com</t>
  </si>
  <si>
    <t>Jl. Pertani I No.49, Duren Tiga, Pancoran, Jakarta Selatan, DKI Jakarta</t>
  </si>
  <si>
    <t xml:space="preserve">Ferry Kost, By Pass Arjawinangun. No.98, Kebonturi, Kec. Arjawinangun, Kabupaten Cirebon, Jawa Barat 45162
</t>
  </si>
  <si>
    <t>https://drive.google.com/open?id=1FfIVml9-sho_juHs96AlvgGu4Sbk0iPr, https://drive.google.com/open?id=11q0M-lEpLr0hUA_rC0PJ3ZnmQaDQWw5_</t>
  </si>
  <si>
    <t>Willy Dava Nugraha</t>
  </si>
  <si>
    <t>82213382778 (Sepupu)</t>
  </si>
  <si>
    <t>wdnraha</t>
  </si>
  <si>
    <t xml:space="preserve">wdnraha@gmail.com
</t>
  </si>
  <si>
    <t>Jl. Karya Bhakti I, Kel. Kandang Limun, Kec.Ratu Agung, Kota Bengkulu</t>
  </si>
  <si>
    <t>Risandi Lutfi Syahbani</t>
  </si>
  <si>
    <t>Cimahi, 29 September 2004</t>
  </si>
  <si>
    <t>85603065611 (Ibu)</t>
  </si>
  <si>
    <t>risandilutfi01</t>
  </si>
  <si>
    <t>risandilutfi01@gmail.com</t>
  </si>
  <si>
    <t>Komplek Bumi Pakusarakan blok C2 no 17, RT 09 RW 19, kec. Ngamprah Kab. Bandung Barat</t>
  </si>
  <si>
    <t>bumi linggahara XV blok AR 57, Sende, Kec. Arjawinangun, Kabupaten Cirebon, Jawa Barat 45162</t>
  </si>
  <si>
    <t>https://drive.google.com/open?id=1nmPDurICrr8j-yrJGBSDYzm0MOIahx9d, https://drive.google.com/open?id=1LsFiGFzJUu0gN1gwGxkHEF2zPoOTKS1M</t>
  </si>
  <si>
    <t>Mutiara Yasmin</t>
  </si>
  <si>
    <t>Cirebon, 19 November 2003</t>
  </si>
  <si>
    <t>081395911566 (Ayah)</t>
  </si>
  <si>
    <t>mutiara.yasmiin</t>
  </si>
  <si>
    <t>mutiaraymn@gmail.com</t>
  </si>
  <si>
    <t>Ds. Marikangen, Cirebon, Jawa Barat</t>
  </si>
  <si>
    <t>https://drive.google.com/open?id=1BVcEIjuyFS7TOUWnYf6P_0Er11fkAOSV, https://drive.google.com/open?id=1-j8pFq7oovuAN-S106oU4I77O7RYpr7e</t>
  </si>
  <si>
    <t>Muhammad Luthfi Hanif</t>
  </si>
  <si>
    <t>Tangerang, 24 Agustus 2004</t>
  </si>
  <si>
    <t>081319442518  (Ayah)</t>
  </si>
  <si>
    <t>lhanif24</t>
  </si>
  <si>
    <t>lhanif2484@gmail.com</t>
  </si>
  <si>
    <t>Perum nirwana blok a17 mojosari mojokerto jatim</t>
  </si>
  <si>
    <t>Perumahan sapphire Mediterania</t>
  </si>
  <si>
    <t>Alfan Rizki Maulana</t>
  </si>
  <si>
    <t>Bandung, 8 Juni 2004</t>
  </si>
  <si>
    <t>081910143663  (Ibu)</t>
  </si>
  <si>
    <t>alfanxton</t>
  </si>
  <si>
    <t>jeniperwalk@gmail.com</t>
  </si>
  <si>
    <t xml:space="preserve">Komplek Alamanda Asri No.12 Bandung
</t>
  </si>
  <si>
    <t>Perum Graha CendanaBlok A6 Arjawinangun</t>
  </si>
  <si>
    <t>https://drive.google.com/open?id=1HNBv2e4I-t7JlyORel9ic-N9UkyFSHLp, https://drive.google.com/open?id=1YwJTQs2yotqWBxx_3m3qoCQWTaD3e5Bt</t>
  </si>
  <si>
    <t xml:space="preserve"> Tanggal Lahir</t>
  </si>
  <si>
    <t xml:space="preserve"> 31 Desember 2002</t>
  </si>
  <si>
    <t xml:space="preserve"> Bengkalis</t>
  </si>
  <si>
    <t xml:space="preserve"> Jawa Barat 45162</t>
  </si>
  <si>
    <t xml:space="preserve"> https://drive.google.com/open?id=1nXlqUVh9bQkwrs1vvTtm1HdOsyIrjSgU</t>
  </si>
  <si>
    <t xml:space="preserve"> 3 April 2002</t>
  </si>
  <si>
    <t xml:space="preserve"> Jawa Tengah</t>
  </si>
  <si>
    <t xml:space="preserve"> Perumahan BTN Mutiara Arja Husada blok A No 6 RT.03 RW 02 Ds Geyongan Kec. Arjawinangun Kab. Cirebon</t>
  </si>
  <si>
    <t xml:space="preserve"> https://drive.google.com/open?id=1QE0_IHE6BMVwByA0IsPL9YAGl-A3yGfu</t>
  </si>
  <si>
    <t xml:space="preserve"> 30 Desember 2001</t>
  </si>
  <si>
    <t xml:space="preserve"> desa bojongsari no.61. Rt/Rw: 001/001. Kec. Kedungwaringin. Kab. Bekasi</t>
  </si>
  <si>
    <t xml:space="preserve"> Rt:003/RW: 002. Kebonturi. Kecamatan Arjawinangun. Kabupaten Cirebon. Jawa Barat. Kode pos: 45162</t>
  </si>
  <si>
    <t xml:space="preserve"> 9 Juli 2001</t>
  </si>
  <si>
    <t xml:space="preserve"> https://drive.google.com/open?id=1UE61DF2xSRbtUivkBVQwGKEuLpLWs7p_</t>
  </si>
  <si>
    <t xml:space="preserve"> 1 Januari 2002</t>
  </si>
  <si>
    <t xml:space="preserve"> Jawa Barat. 45142</t>
  </si>
  <si>
    <t xml:space="preserve"> https://drive.google.com/open?id=1Pw6rq3653GynffCPEDxVVtmdJ3a4vWNX</t>
  </si>
  <si>
    <t xml:space="preserve"> 19 Desember 2001</t>
  </si>
  <si>
    <t xml:space="preserve"> Jawatimur 64213</t>
  </si>
  <si>
    <t xml:space="preserve"> https://drive.google.com/open?id=1O4dJPKcAoumkOCydxCATrlqmqAgIjB9H</t>
  </si>
  <si>
    <t xml:space="preserve"> 24 Februari 2001</t>
  </si>
  <si>
    <t xml:space="preserve"> https://drive.google.com/open?id=1le0ju5U0DieO2SYzVEv2LoYHscx-uLko</t>
  </si>
  <si>
    <t xml:space="preserve"> 17 Maret 2002</t>
  </si>
  <si>
    <t xml:space="preserve"> Riau</t>
  </si>
  <si>
    <t xml:space="preserve"> https://drive.google.com/open?id=1TeFrOJEugdSBFEgAQg3qU_k_UKDEPYIJ</t>
  </si>
  <si>
    <t xml:space="preserve"> 24 Mei 2002</t>
  </si>
  <si>
    <t xml:space="preserve"> Jawa Timur</t>
  </si>
  <si>
    <t xml:space="preserve"> https://drive.google.com/open?id=1ERRXq7VUb9XArBA-1GbnZjaCpZVQaNqy</t>
  </si>
  <si>
    <t xml:space="preserve"> 17 November 2002</t>
  </si>
  <si>
    <t xml:space="preserve"> Jawa Timur 65149</t>
  </si>
  <si>
    <t>bringin. Jln urip sumiharjoh.blok 2 tanjakan rt/rw 02/02 .kec ciwaringin kab cirebon Kode pos : 45167</t>
  </si>
  <si>
    <t xml:space="preserve"> https://drive.google.com/open?id=1B9rP2J9SzdQRyT6dmcyo9p3R7z1a6MpO</t>
  </si>
  <si>
    <t xml:space="preserve"> 26 Desember 2001</t>
  </si>
  <si>
    <t xml:space="preserve"> https://drive.google.com/open?id=1fuYTc4ZlukgwKlWooY1rmUxbd1LQFhus</t>
  </si>
  <si>
    <t xml:space="preserve"> 26 September 2002</t>
  </si>
  <si>
    <t xml:space="preserve"> Kebumen</t>
  </si>
  <si>
    <t xml:space="preserve"> 7 Desember 2001</t>
  </si>
  <si>
    <t xml:space="preserve"> 05 Mei 2003</t>
  </si>
  <si>
    <t xml:space="preserve"> Sumatera Utara</t>
  </si>
  <si>
    <t xml:space="preserve"> 06 Maret 2002</t>
  </si>
  <si>
    <t xml:space="preserve"> 12 Oktober 2000</t>
  </si>
  <si>
    <t xml:space="preserve"> Cirebon</t>
  </si>
  <si>
    <t xml:space="preserve"> https://drive.google.com/open?id=1i2X1QsFKk6zmR9pJEcXSN37xB6wh1OXI</t>
  </si>
  <si>
    <t xml:space="preserve"> 15 Oktober 2002</t>
  </si>
  <si>
    <t>Sumatera Utara</t>
  </si>
  <si>
    <t xml:space="preserve"> https://drive.google.com/open?id=1np-fQpPgH0se1AbOabXvMSLTEa1IhDic</t>
  </si>
  <si>
    <t xml:space="preserve"> 20 Mei 2002</t>
  </si>
  <si>
    <t xml:space="preserve"> 03 Juli 2002</t>
  </si>
  <si>
    <t xml:space="preserve"> Aceh Besar</t>
  </si>
  <si>
    <t xml:space="preserve"> Jawa Barat 45166</t>
  </si>
  <si>
    <t xml:space="preserve"> 30-09-2001</t>
  </si>
  <si>
    <t xml:space="preserve"> Kabupaten Cirebon</t>
  </si>
  <si>
    <t xml:space="preserve"> https://drive.google.com/open?id=1j15JZ7zG0eER0KS6vvxISGnud7hauY8q</t>
  </si>
  <si>
    <t xml:space="preserve"> 10 Maret 2002</t>
  </si>
  <si>
    <t xml:space="preserve"> Jawa Barat</t>
  </si>
  <si>
    <t xml:space="preserve"> https://drive.google.com/open?id=1t6nCpxm3cYTPjKAijvI7eY3F0Cfes-th</t>
  </si>
  <si>
    <t xml:space="preserve"> 13 November 2002</t>
  </si>
  <si>
    <t xml:space="preserve"> https://drive.google.com/open?id=1E50xdHrMj93wr4QwmQBQ1wxNTLCbc-Im</t>
  </si>
  <si>
    <t xml:space="preserve"> 25 Februari 2002</t>
  </si>
  <si>
    <t xml:space="preserve"> DKI Jakarta 13230</t>
  </si>
  <si>
    <t xml:space="preserve"> 12 Maret 2003</t>
  </si>
  <si>
    <t xml:space="preserve"> Bandung</t>
  </si>
  <si>
    <t xml:space="preserve"> https://drive.google.com/open?id=1CHARj1Nnq7QM9P3tU_yZYnpoxOBkaIf1</t>
  </si>
  <si>
    <t>25 Juni 2002</t>
  </si>
  <si>
    <t>Nagari Batu Taba Kec.Ampek Angkek Kabupaten Agam Provinsi Sumatera Barat</t>
  </si>
  <si>
    <t xml:space="preserve"> https://drive.google.com/open?id=1kHtx3XZs1GBdWz2yORwhHkbtsHqD7Vmx</t>
  </si>
  <si>
    <t xml:space="preserve"> 20 November 2002</t>
  </si>
  <si>
    <t xml:space="preserve"> Jawa Barat 45156</t>
  </si>
  <si>
    <t xml:space="preserve"> 26 Maret 2002</t>
  </si>
  <si>
    <t xml:space="preserve"> https://drive.google.com/open?id=1aHuHsIIWXuM9bhw-J7ZjiCu492YYQebN</t>
  </si>
  <si>
    <t xml:space="preserve"> 9 Mei 2002</t>
  </si>
  <si>
    <t xml:space="preserve"> 23 Agustus 2002</t>
  </si>
  <si>
    <t xml:space="preserve"> https://drive.google.com/open?id=1Tm56r3qT8j5zNstg0rcqbyFPtqP424uo</t>
  </si>
  <si>
    <t xml:space="preserve"> 3 September 2003</t>
  </si>
  <si>
    <t xml:space="preserve"> Jember</t>
  </si>
  <si>
    <t xml:space="preserve"> https://drive.google.com/open?id=1cHkFBjyJFKDydGCrzL5AUazLarGA7j9i</t>
  </si>
  <si>
    <t xml:space="preserve"> 4 Januari 2002</t>
  </si>
  <si>
    <t xml:space="preserve"> https://drive.google.com/open?id=1258nsegfUzjr8L61AjQilwuXJXSGRoLu</t>
  </si>
  <si>
    <t xml:space="preserve"> 9 April 2002</t>
  </si>
  <si>
    <t xml:space="preserve"> Jakarta Barat</t>
  </si>
  <si>
    <t xml:space="preserve"> Blok I No 9</t>
  </si>
  <si>
    <t xml:space="preserve"> 12 Juli 2001</t>
  </si>
  <si>
    <t xml:space="preserve"> https://drive.google.com/open?id=1mQV8eLYcTCcGl7p80Bg9iaOQvOfaDXG_</t>
  </si>
  <si>
    <t xml:space="preserve"> 25 September 2001</t>
  </si>
  <si>
    <t xml:space="preserve"> https://drive.google.com/open?id=1WUo69bSQlZp-3d12AqfS45P8sQtLw8_o</t>
  </si>
  <si>
    <t xml:space="preserve"> 29 Juli 2002</t>
  </si>
  <si>
    <t xml:space="preserve"> Provinsi Riau. Bagan Batu 28992</t>
  </si>
  <si>
    <t xml:space="preserve"> https://drive.google.com/open?id=1zuS9gFmW-0XkO2g-f0ApLa5TydUBoF4R</t>
  </si>
  <si>
    <t xml:space="preserve"> 31 Agustus 2002</t>
  </si>
  <si>
    <t xml:space="preserve"> Kota Bandung. 40618</t>
  </si>
  <si>
    <t xml:space="preserve"> https://drive.google.com/open?id=1t7ahZvqY-pXA_uGnI3jSdr6qpxljXJdq</t>
  </si>
  <si>
    <t xml:space="preserve"> 03 Februari 2002</t>
  </si>
  <si>
    <t xml:space="preserve"> RW 01 </t>
  </si>
  <si>
    <t xml:space="preserve"> 29 Oktober 2001</t>
  </si>
  <si>
    <t xml:space="preserve"> Blok I no 9</t>
  </si>
  <si>
    <t xml:space="preserve"> https://drive.google.com/open?id=1yYr__CG8ZaF94uBVZ1YYlGMO04kno-ta</t>
  </si>
  <si>
    <t xml:space="preserve"> 09 November 2023</t>
  </si>
  <si>
    <t xml:space="preserve"> Kota Banda Aceh</t>
  </si>
  <si>
    <t xml:space="preserve"> https://drive.google.com/open?id=1zfX-QTr_xP6XEPHBGVTkcDxnXCCPaBa7</t>
  </si>
  <si>
    <t xml:space="preserve"> 08 Februari 2004</t>
  </si>
  <si>
    <t xml:space="preserve"> Bogor</t>
  </si>
  <si>
    <t xml:space="preserve"> cirebon</t>
  </si>
  <si>
    <t xml:space="preserve"> https://drive.google.com/open?id=10sKBjkaoGu1ll3UVDMLE3YEmBEsK2YIp</t>
  </si>
  <si>
    <t xml:space="preserve"> 24 Agustus 2002</t>
  </si>
  <si>
    <t xml:space="preserve"> https://drive.google.com/open?id=1Y3H1XYIbgoYMwvEmQhbmnJnjzQte5_qv</t>
  </si>
  <si>
    <t xml:space="preserve"> 4 April 2003</t>
  </si>
  <si>
    <t xml:space="preserve"> Kec. Temayang</t>
  </si>
  <si>
    <t xml:space="preserve"> Kec. Gempol</t>
  </si>
  <si>
    <t xml:space="preserve"> https://drive.google.com/open?id=18gZ4YWSmXP8k3Mnl8VxTBJclxcHPft8K</t>
  </si>
  <si>
    <t xml:space="preserve"> 4 Juni 2003</t>
  </si>
  <si>
    <t xml:space="preserve"> Arjawinangun</t>
  </si>
  <si>
    <t xml:space="preserve"> https://drive.google.com/open?id=1wNDwo3MCfGcFcPRrRGExH6zjxnxVslMC</t>
  </si>
  <si>
    <t xml:space="preserve"> Kampung muara bahari</t>
  </si>
  <si>
    <t xml:space="preserve"> https://drive.google.com/open?id=1j8qDyFjFzAv76MnT_EVUZCaM_9GbB2cw</t>
  </si>
  <si>
    <t xml:space="preserve"> 16 September 2002</t>
  </si>
  <si>
    <t xml:space="preserve"> Cimanggis Kota Depok Jawa Barat 16451</t>
  </si>
  <si>
    <t xml:space="preserve"> Jawa Barat (hubungi nomor jika tidak ada orang menjawab) Gempol Kab. Cirebon Jawa Barat 45161</t>
  </si>
  <si>
    <t xml:space="preserve"> https://drive.google.com/open?id=1gL4g0CdtLECgSAFcrZiM_GmYGfmU1_-s</t>
  </si>
  <si>
    <t xml:space="preserve"> 04 Mei 2003</t>
  </si>
  <si>
    <t xml:space="preserve"> Arjawinangun Cirebon 45162</t>
  </si>
  <si>
    <t xml:space="preserve"> https://drive.google.com/open?id=1IIyySG1xy29TUq7DYEQukiT0vnsm5b7n</t>
  </si>
  <si>
    <t xml:space="preserve"> 04 Juni 2003</t>
  </si>
  <si>
    <t xml:space="preserve"> Jawa Barat 16125</t>
  </si>
  <si>
    <t xml:space="preserve"> https://drive.google.com/open?id=1XKI3brDxFoBJ5R-k2kxfH2Hddt_X6dXN</t>
  </si>
  <si>
    <t xml:space="preserve"> 25 November 2003</t>
  </si>
  <si>
    <t xml:space="preserve"> Kab. Cirebon</t>
  </si>
  <si>
    <t xml:space="preserve"> https://drive.google.com/open?id=18PfpxtZUyl5gVz4OHgltKFWr58cFXFig</t>
  </si>
  <si>
    <t xml:space="preserve"> 13 September 2002</t>
  </si>
  <si>
    <t xml:space="preserve"> https://drive.google.com/open?id=1uUdBbAdVHjAlC8tTkzcCqy1Qj9YKEGE7</t>
  </si>
  <si>
    <t xml:space="preserve"> 27 September 2002</t>
  </si>
  <si>
    <t xml:space="preserve"> https://drive.google.com/open?id=1tBWZvWkejszVJ5YY2VSz3tbEYYCJ2sAZ</t>
  </si>
  <si>
    <t xml:space="preserve"> Kota Bekasi</t>
  </si>
  <si>
    <t xml:space="preserve"> Kabupaten Cirebon </t>
  </si>
  <si>
    <t xml:space="preserve"> https://drive.google.com/open?id=1Ar7ZEq8TUuqWw10sbzMjo9Y_R6HqJRYP</t>
  </si>
  <si>
    <t xml:space="preserve"> 12 Maret 2023</t>
  </si>
  <si>
    <t xml:space="preserve"> Bengkulu</t>
  </si>
  <si>
    <t xml:space="preserve"> 20 Februari 2004</t>
  </si>
  <si>
    <t xml:space="preserve"> 22 April 2003</t>
  </si>
  <si>
    <t xml:space="preserve"> Jakarta Selatan. ID 12220</t>
  </si>
  <si>
    <t xml:space="preserve"> Jawa Barat. ID 45161 (Garasi Warna Kuning)</t>
  </si>
  <si>
    <t xml:space="preserve"> https://drive.google.com/open?id=1IdyM9I_nw9HMSX7RdP77baP_nQG5dNdt</t>
  </si>
  <si>
    <t xml:space="preserve"> 14 November 2002</t>
  </si>
  <si>
    <t xml:space="preserve"> Banyumas</t>
  </si>
  <si>
    <t xml:space="preserve"> 2 November 2004</t>
  </si>
  <si>
    <t xml:space="preserve"> 25 Maret 2003</t>
  </si>
  <si>
    <t xml:space="preserve"> Balikpapan Kota</t>
  </si>
  <si>
    <t xml:space="preserve"> Kec.Arjawinangun Kab.Cirebon 45162</t>
  </si>
  <si>
    <t xml:space="preserve"> https://drive.google.com/open?id=1i19bAx3w8VCAQtuCnMxA0-liFe1XpDoK</t>
  </si>
  <si>
    <t xml:space="preserve"> Kota Medan</t>
  </si>
  <si>
    <t xml:space="preserve"> https://drive.google.com/open?id=1W5isQ3eybpIrAdp4cf4wEHxMtqBIxXR2</t>
  </si>
  <si>
    <t xml:space="preserve"> 24 Maret 2003</t>
  </si>
  <si>
    <t xml:space="preserve"> Jawa Barat 16965</t>
  </si>
  <si>
    <t xml:space="preserve"> https://drive.google.com/open?id=1iBMEIXfxOnl7pSiZ2Qqvd_A2KW14TyBD</t>
  </si>
  <si>
    <t xml:space="preserve"> 29 September 2002</t>
  </si>
  <si>
    <t xml:space="preserve"> Sumatera Barat</t>
  </si>
  <si>
    <t xml:space="preserve"> Jawa barat</t>
  </si>
  <si>
    <t xml:space="preserve"> https://drive.google.com/open?id=1z9_VByiw9ELu33jVs4l-xKgRG4WdPU2n</t>
  </si>
  <si>
    <t xml:space="preserve"> 15 September 2002</t>
  </si>
  <si>
    <t xml:space="preserve"> Kab. Pemalang</t>
  </si>
  <si>
    <t xml:space="preserve"> Kab.Cirebon 45162</t>
  </si>
  <si>
    <t xml:space="preserve"> https://drive.google.com/open?id=1EN3KevRONiIcbpnVnfWIn-dooxJqR_aI</t>
  </si>
  <si>
    <t xml:space="preserve"> 06 September 2001</t>
  </si>
  <si>
    <t xml:space="preserve"> Jawa Barat 45161</t>
  </si>
  <si>
    <t xml:space="preserve"> 21 Agustus 2002</t>
  </si>
  <si>
    <t xml:space="preserve"> https://drive.google.com/open?id=1Dq_A609dIRxsd2fcIPnvNCm8DWge-T20</t>
  </si>
  <si>
    <t xml:space="preserve"> 18 September 2002</t>
  </si>
  <si>
    <t xml:space="preserve"> https://drive.google.com/open?id=12T4TGDEpL7JEWpZ_H1zqSXFOi13iDVVQ</t>
  </si>
  <si>
    <t xml:space="preserve"> 4 Februari 2003</t>
  </si>
  <si>
    <t xml:space="preserve"> https://drive.google.com/open?id=1pD93BRCqiBE6lufbgFZOepFWKoZOD0ab</t>
  </si>
  <si>
    <t xml:space="preserve"> 25 Oktober 2003</t>
  </si>
  <si>
    <t xml:space="preserve"> Banten</t>
  </si>
  <si>
    <t xml:space="preserve"> jl. raya plumbon palimanan no.33</t>
  </si>
  <si>
    <t xml:space="preserve"> https://drive.google.com/open?id=1OoSfz-ZnDlzDxV_ctD_J_hHf4fPK3ule</t>
  </si>
  <si>
    <t xml:space="preserve"> 15 Juni 2003</t>
  </si>
  <si>
    <t xml:space="preserve"> https://drive.google.com/open?id=1NIsfHcGPaTfmtdFOFQLPByU9LCOXBLDA</t>
  </si>
  <si>
    <t xml:space="preserve"> 20 februari 2003</t>
  </si>
  <si>
    <t xml:space="preserve"> Kebonturi Arjawinangun</t>
  </si>
  <si>
    <t xml:space="preserve"> 22 Juli 2003</t>
  </si>
  <si>
    <t xml:space="preserve"> RT 03 RW 17</t>
  </si>
  <si>
    <t xml:space="preserve"> Ciwaringin</t>
  </si>
  <si>
    <t xml:space="preserve"> 1 September 2003</t>
  </si>
  <si>
    <t xml:space="preserve"> Jakarta Timur</t>
  </si>
  <si>
    <t xml:space="preserve"> Kabupaten Cirebon 45162</t>
  </si>
  <si>
    <t xml:space="preserve"> https://drive.google.com/open?id=1NmUtKvN58zOAAInbpVq9wY2ztO8bT-Sz</t>
  </si>
  <si>
    <t xml:space="preserve"> 23 Juni 2003</t>
  </si>
  <si>
    <t xml:space="preserve"> Depok</t>
  </si>
  <si>
    <t xml:space="preserve"> https://drive.google.com/open?id=1tSVOTB276LoZDYXUuwRLpRzUCkAlaRfD</t>
  </si>
  <si>
    <t xml:space="preserve"> 03 Maret 2003</t>
  </si>
  <si>
    <t xml:space="preserve"> Kabupaten Cirebon 45155</t>
  </si>
  <si>
    <t xml:space="preserve"> https://drive.google.com/open?id=1rxw7ibIN30V8Bvv2jkDMVcmdHarhLknG</t>
  </si>
  <si>
    <t xml:space="preserve"> 12 September 2003</t>
  </si>
  <si>
    <t xml:space="preserve"> Sumatera Selatan 31526</t>
  </si>
  <si>
    <t> 45162</t>
  </si>
  <si>
    <t xml:space="preserve"> https://drive.google.com/open?id=1RoY7FbxPJHgxHUbOBhEPQ1Hp3R-i2FOe</t>
  </si>
  <si>
    <t xml:space="preserve"> 28 Desember 2002</t>
  </si>
  <si>
    <t xml:space="preserve"> Kota Bogor</t>
  </si>
  <si>
    <t xml:space="preserve"> https://drive.google.com/open?id=18RQGJjhJ37g08fEe4vmeA5do-6s2L43w</t>
  </si>
  <si>
    <t xml:space="preserve"> 5 Juli 2004</t>
  </si>
  <si>
    <t xml:space="preserve"> jawa tengah</t>
  </si>
  <si>
    <t xml:space="preserve"> https://drive.google.com/open?id=1NVHotEOZUmzfFqehchl1wttshpJjq1W6</t>
  </si>
  <si>
    <t xml:space="preserve"> 11 April 2004</t>
  </si>
  <si>
    <t xml:space="preserve"> 08 Juni 2003</t>
  </si>
  <si>
    <t xml:space="preserve"> https://drive.google.com/open?id=1do8QGxtxT6Gt1y2Kj8thv0WpJNzCn_l2</t>
  </si>
  <si>
    <t xml:space="preserve"> 26 Maret 2004</t>
  </si>
  <si>
    <t xml:space="preserve"> Kabupaten Cirebon. </t>
  </si>
  <si>
    <t xml:space="preserve"> https://drive.google.com/open?id=1N-z3ENLqH3mMrTQtThMm6QKrjcuaPFVm</t>
  </si>
  <si>
    <t xml:space="preserve"> 8 Januari 2004</t>
  </si>
  <si>
    <t xml:space="preserve"> DKI Jakarta</t>
  </si>
  <si>
    <t xml:space="preserve"> https://drive.google.com/open?id=1MaUplLdwYMRRoF7-xhi6lz8xIrNtSf6W</t>
  </si>
  <si>
    <t xml:space="preserve"> 30 Juni 2005</t>
  </si>
  <si>
    <t xml:space="preserve"> Kota Malang</t>
  </si>
  <si>
    <t xml:space="preserve"> Kab. Cirebon 45162</t>
  </si>
  <si>
    <t xml:space="preserve"> 29 Desember 2004</t>
  </si>
  <si>
    <t xml:space="preserve"> https://drive.google.com/open?id=1nghubNKjsL7Bno6YKv_WY9WJVYRifMgf</t>
  </si>
  <si>
    <t xml:space="preserve"> 19 Juni 2004</t>
  </si>
  <si>
    <t xml:space="preserve"> https://drive.google.com/open?id=1BBIdFfbK5XOs1vzw-JGl-fTq1N0xwpxa</t>
  </si>
  <si>
    <t xml:space="preserve"> 3 oktober 2003</t>
  </si>
  <si>
    <t xml:space="preserve"> Jawa Barat </t>
  </si>
  <si>
    <t xml:space="preserve"> https://drive.google.com/open?id=1DyTTXQd75wZAPaSGzUt3zxfHEcQ0YqFS</t>
  </si>
  <si>
    <t xml:space="preserve"> 26 Agustus 2004</t>
  </si>
  <si>
    <t xml:space="preserve"> Jawa Barat 45162</t>
  </si>
  <si>
    <t xml:space="preserve"> https://drive.google.com/open?id=1RclxOPH2Rip27z3mhTjFx6pZ6LKvsgq_</t>
  </si>
  <si>
    <t xml:space="preserve"> 24 September 2004</t>
  </si>
  <si>
    <t xml:space="preserve"> Kabupaten Bandung Barat.</t>
  </si>
  <si>
    <t xml:space="preserve"> https://drive.google.com/open?id=1I2wE3-fB1mOJw8fOk1YilqklfjSeZVfT</t>
  </si>
  <si>
    <t xml:space="preserve"> 25 Mei 2002</t>
  </si>
  <si>
    <t xml:space="preserve"> https://drive.google.com/open?id=1xx8hich2caRR7Cl0c-dKLzWEnYGylg1x</t>
  </si>
  <si>
    <t xml:space="preserve"> 9 Maret 2004</t>
  </si>
  <si>
    <t xml:space="preserve"> Kota Bandung 40286</t>
  </si>
  <si>
    <t xml:space="preserve"> 21 Juni 2004</t>
  </si>
  <si>
    <t xml:space="preserve"> Kab. Majalengka</t>
  </si>
  <si>
    <t xml:space="preserve"> https://drive.google.com/open?id=1b1Gz4EBcPEl7sk6PqHU-ipmzBE4alWT5</t>
  </si>
  <si>
    <t xml:space="preserve"> 09 Mei 2003</t>
  </si>
  <si>
    <t xml:space="preserve"> Kepulauan Riau</t>
  </si>
  <si>
    <t xml:space="preserve"> https://drive.google.com/open?id=1OA9r2dF9UT7BzRmeCIU5aDuM5IwIq5BS</t>
  </si>
  <si>
    <t xml:space="preserve"> 2 agustus 2004</t>
  </si>
  <si>
    <t xml:space="preserve"> Daerah Khusus Ibukota Jakarta 11460</t>
  </si>
  <si>
    <t xml:space="preserve"> Jawa Barat 45162)</t>
  </si>
  <si>
    <t xml:space="preserve"> https://drive.google.com/open?id=1w4HPoiopJeSXFVe9KBrn_EA8FvC2k5ut</t>
  </si>
  <si>
    <t xml:space="preserve"> 24 Juni 2004</t>
  </si>
  <si>
    <t xml:space="preserve"> Kabupaten Sidoarjo</t>
  </si>
  <si>
    <t xml:space="preserve"> kab. Cirebon</t>
  </si>
  <si>
    <t xml:space="preserve"> https://drive.google.com/open?id=1c_ePQWm22od7A8x35QkfmdcSDPnrWaz_</t>
  </si>
  <si>
    <t xml:space="preserve"> 02-september-2023</t>
  </si>
  <si>
    <t xml:space="preserve"> kota cimahi</t>
  </si>
  <si>
    <t xml:space="preserve"> https://drive.google.com/open?id=1NNNEtQyZKv8hnyZdsdLEj3G-BxM7F8lj</t>
  </si>
  <si>
    <t xml:space="preserve"> 8 Februari 2004</t>
  </si>
  <si>
    <t xml:space="preserve"> perum kencana kecamatan Rancaekek Kabupaten Bandung</t>
  </si>
  <si>
    <t xml:space="preserve"> https://drive.google.com/open?id=1JUlqJ_qiEY0hSb6ymySDWt-aEk4AXYlP</t>
  </si>
  <si>
    <t xml:space="preserve"> 13 November 2003</t>
  </si>
  <si>
    <t xml:space="preserve"> https://drive.google.com/open?id=1ez_rNWkVSXOJ7mpGEhWM_58eFARwJGEO</t>
  </si>
  <si>
    <t xml:space="preserve"> 28 Desember 2003</t>
  </si>
  <si>
    <t xml:space="preserve"> Kab.Bogor</t>
  </si>
  <si>
    <t xml:space="preserve"> https://drive.google.com/open?id=14D_wDJaULjRtFEzmGCqFuxFdVmJBgRzz</t>
  </si>
  <si>
    <t>19 Maret 2004</t>
  </si>
  <si>
    <t xml:space="preserve"> Kabupaten Cirebon (Depan Warung Empal Bu Sunia) </t>
  </si>
  <si>
    <t xml:space="preserve"> https://drive.google.com/open?id=1utl3uuJL-bJEuR_m-4psafRXTj8BqJy6</t>
  </si>
  <si>
    <t xml:space="preserve"> 10 April 2004</t>
  </si>
  <si>
    <t xml:space="preserve"> https://drive.google.com/open?id=14u1QnbSBqDB6xVzNgg7r6oYmIjMvn8G0</t>
  </si>
  <si>
    <t xml:space="preserve"> 5 Maret 2004</t>
  </si>
  <si>
    <t xml:space="preserve"> Tangerang Selatan </t>
  </si>
  <si>
    <t xml:space="preserve"> https://drive.google.com/open?id=1SUx4zwORaTuKnqgpFtreE9q72c8aX5ou</t>
  </si>
  <si>
    <t xml:space="preserve"> 12 Agustus 2004</t>
  </si>
  <si>
    <t>Jawa Tengah 54317</t>
  </si>
  <si>
    <t xml:space="preserve"> https://drive.google.com/open?id=1tRxtQ7M3FChsu1erHL6bqQxd_InjIUyP</t>
  </si>
  <si>
    <t xml:space="preserve"> 12 Desember 2003</t>
  </si>
  <si>
    <t xml:space="preserve"> Jakarta Timur 13420</t>
  </si>
  <si>
    <t xml:space="preserve"> https://drive.google.com/open?id=12rzTKz7AM0x-snErZnPXqzKgqbJliumN</t>
  </si>
  <si>
    <t xml:space="preserve"> 22 Juni 2004</t>
  </si>
  <si>
    <t xml:space="preserve"> 1 Juni 2004</t>
  </si>
  <si>
    <t xml:space="preserve"> Gantung</t>
  </si>
  <si>
    <t xml:space="preserve"> 31 Mei 2004</t>
  </si>
  <si>
    <t xml:space="preserve"> https://drive.google.com/open?id=1hbZtgTuWuw0xsyKAw3h_UWM3au8Q8pOg</t>
  </si>
  <si>
    <t xml:space="preserve"> 1 Juni 2005</t>
  </si>
  <si>
    <t xml:space="preserve"> Kota Batam</t>
  </si>
  <si>
    <t xml:space="preserve"> 27 Januari 2004</t>
  </si>
  <si>
    <t xml:space="preserve"> 18 November 2003</t>
  </si>
  <si>
    <t xml:space="preserve"> Jawa Tengah 57438</t>
  </si>
  <si>
    <t xml:space="preserve"> https://drive.google.com/open?id=1HKvfW1G0B83eM7rrJ4QXrBFKD0jeG2im</t>
  </si>
  <si>
    <t xml:space="preserve"> 05 Maret 2004</t>
  </si>
  <si>
    <t xml:space="preserve"> Desa Wanasaba Kidul Kecamatan Talun Kabupaten Cirebon</t>
  </si>
  <si>
    <t xml:space="preserve"> https://drive.google.com/open?id=1GPqxtLCBXsHCt-jMlWLnhoHBQX3AWpx8</t>
  </si>
  <si>
    <t xml:space="preserve"> https://drive.google.com/open?id=1bxlh06hLNg0VYwFYWKf4Zg4a_pbsPsNp</t>
  </si>
  <si>
    <t xml:space="preserve"> 17 April 2004</t>
  </si>
  <si>
    <t xml:space="preserve"> Daerah Khusus Ibukota Jakarta 11630</t>
  </si>
  <si>
    <t xml:space="preserve"> https://drive.google.com/open?id=1qdEZS1aZ2N3L3N4qG6oQNk2oU_NSJn6C</t>
  </si>
  <si>
    <t xml:space="preserve"> Jawa Barat 45162
</t>
  </si>
  <si>
    <t xml:space="preserve"> https://drive.google.com/open?id=11q0M-lEpLr0hUA_rC0PJ3ZnmQaDQWw5_</t>
  </si>
  <si>
    <t xml:space="preserve"> Kota Bengkulu</t>
  </si>
  <si>
    <t xml:space="preserve"> 29 September 2004</t>
  </si>
  <si>
    <t xml:space="preserve"> kec. Ngamprah Kab. Bandung Barat</t>
  </si>
  <si>
    <t xml:space="preserve"> https://drive.google.com/open?id=1LsFiGFzJUu0gN1gwGxkHEF2zPoOTKS1M</t>
  </si>
  <si>
    <t xml:space="preserve"> 19 November 2003</t>
  </si>
  <si>
    <t xml:space="preserve"> https://drive.google.com/open?id=1-j8pFq7oovuAN-S106oU4I77O7RYpr7e</t>
  </si>
  <si>
    <t xml:space="preserve"> 24 Agustus 2004</t>
  </si>
  <si>
    <t xml:space="preserve"> 8 Juni 2004</t>
  </si>
  <si>
    <t xml:space="preserve"> https://drive.google.com/open?id=1YwJTQs2yotqWBxx_3m3qoCQWTaD3e5Bt</t>
  </si>
  <si>
    <t>PATRA</t>
  </si>
  <si>
    <t>PJ</t>
  </si>
  <si>
    <t>Niso</t>
  </si>
  <si>
    <t>Putri</t>
  </si>
  <si>
    <t>Najwa</t>
  </si>
  <si>
    <t>Salman</t>
  </si>
  <si>
    <t>Tanggal Lahir</t>
  </si>
  <si>
    <t>TGL Lahir</t>
  </si>
  <si>
    <t>Unique Code</t>
  </si>
  <si>
    <t>Foto Diri</t>
  </si>
  <si>
    <t>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</si>
</sst>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202124"/>
      <name val="Arial"/>
      <family val="2"/>
    </font>
    <font>
      <sz val="11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quotePrefix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0" xfId="0" quotePrefix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3" borderId="1" xfId="0" quotePrefix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7" xfId="0" applyBorder="1"/>
    <xf numFmtId="14" fontId="0" fillId="0" borderId="7" xfId="0" applyNumberFormat="1" applyBorder="1"/>
    <xf numFmtId="0" fontId="3" fillId="4" borderId="7" xfId="0" applyFont="1" applyFill="1" applyBorder="1" applyAlignment="1">
      <alignment horizontal="left" vertical="center" wrapText="1"/>
    </xf>
    <xf numFmtId="14" fontId="3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riZ48KtBk7Lo2WQ6DcM9LtBj8CM_qXsz" TargetMode="External"/><Relationship Id="rId13" Type="http://schemas.openxmlformats.org/officeDocument/2006/relationships/hyperlink" Target="https://drive.google.com/file/d/1zoKZUJYmS3G1C69UOGltq9bju_ntsIIn/view" TargetMode="External"/><Relationship Id="rId18" Type="http://schemas.openxmlformats.org/officeDocument/2006/relationships/hyperlink" Target="https://drive.google.com/open?id=1iaYWssP-qI-6axkD3zo2esRXuJ1ko_or" TargetMode="External"/><Relationship Id="rId26" Type="http://schemas.openxmlformats.org/officeDocument/2006/relationships/hyperlink" Target="https://maps.app.goo.gl/8wnRrqkYC3GS" TargetMode="External"/><Relationship Id="rId3" Type="http://schemas.openxmlformats.org/officeDocument/2006/relationships/hyperlink" Target="https://drive.google.com/open?id=1J_FjCuyeopNuqHdMyI3BYTlMDpiXNcff" TargetMode="External"/><Relationship Id="rId21" Type="http://schemas.openxmlformats.org/officeDocument/2006/relationships/hyperlink" Target="https://drive.google.com/open?id=1SmucAMS6rzLUplsr1OG2eb1RwiJbrlt7" TargetMode="External"/><Relationship Id="rId7" Type="http://schemas.openxmlformats.org/officeDocument/2006/relationships/hyperlink" Target="http://iffa.fm/" TargetMode="External"/><Relationship Id="rId12" Type="http://schemas.openxmlformats.org/officeDocument/2006/relationships/hyperlink" Target="https://drive.google.com/open?id=1uXsxwYN2MFM0huhD5PQfWWFczZDV5jKB" TargetMode="External"/><Relationship Id="rId17" Type="http://schemas.openxmlformats.org/officeDocument/2006/relationships/hyperlink" Target="https://drive.google.com/open?id=1w5zEPonolwphdM1Awud1XTVwO0m2qiQp" TargetMode="External"/><Relationship Id="rId25" Type="http://schemas.openxmlformats.org/officeDocument/2006/relationships/hyperlink" Target="https://drive.google.com/open?id=1_0n1-KEOTPpRTdL4_w4phBFeK3uwzB4w" TargetMode="External"/><Relationship Id="rId2" Type="http://schemas.openxmlformats.org/officeDocument/2006/relationships/hyperlink" Target="https://drive.google.com/open?id=10T_Exb9kfv1pW169kenZDAZouMRLncgT" TargetMode="External"/><Relationship Id="rId16" Type="http://schemas.openxmlformats.org/officeDocument/2006/relationships/hyperlink" Target="https://drive.google.com/open?id=1-tMri1WW6o0nRQXOgBQ76cSGPEqvhTvW" TargetMode="External"/><Relationship Id="rId20" Type="http://schemas.openxmlformats.org/officeDocument/2006/relationships/hyperlink" Target="https://drive.google.com/open?id=1mpEvxiXhB_sKf1whO8714l0MfakF_hDS" TargetMode="External"/><Relationship Id="rId1" Type="http://schemas.openxmlformats.org/officeDocument/2006/relationships/hyperlink" Target="https://drive.google.com/file/d/1EJvVlXHmOcAnBdYkhBo1TNHF5I4MFCQX/view?usp=drivesdk" TargetMode="External"/><Relationship Id="rId6" Type="http://schemas.openxmlformats.org/officeDocument/2006/relationships/hyperlink" Target="https://drive.google.com/open?id=1W2R0CQuDLa7HCSbDwYM5MbOl7AimsKpb" TargetMode="External"/><Relationship Id="rId11" Type="http://schemas.openxmlformats.org/officeDocument/2006/relationships/hyperlink" Target="https://drive.google.com/file/d/1Zk7s3KkagSVbpmGb1kaM8lGLUfkrTG4t/view?usp=drive_link" TargetMode="External"/><Relationship Id="rId24" Type="http://schemas.openxmlformats.org/officeDocument/2006/relationships/hyperlink" Target="https://drive.google.com/open?id=1sCHRrnRiYSJColg2yCswOwim1QdBXFQK" TargetMode="External"/><Relationship Id="rId5" Type="http://schemas.openxmlformats.org/officeDocument/2006/relationships/hyperlink" Target="https://drive.google.com/file/d/14DjIWNS6TnmTfCKtSbwKRBY_bynF48a5/view" TargetMode="External"/><Relationship Id="rId15" Type="http://schemas.openxmlformats.org/officeDocument/2006/relationships/hyperlink" Target="https://drive.google.com/open?id=1yYr__CG8ZaF94uBVZ1YYlGMO04kno-ta" TargetMode="External"/><Relationship Id="rId23" Type="http://schemas.openxmlformats.org/officeDocument/2006/relationships/hyperlink" Target="https://drive.google.com/open?id=1wksXe9uMsw5YKMiVGRyDOkH365IfAxwz" TargetMode="External"/><Relationship Id="rId10" Type="http://schemas.openxmlformats.org/officeDocument/2006/relationships/hyperlink" Target="https://drive.google.com/file/d/1T9hFFsMCEFOubOMt7gk5CLBn7if34Cie/view" TargetMode="External"/><Relationship Id="rId19" Type="http://schemas.openxmlformats.org/officeDocument/2006/relationships/hyperlink" Target="https://drive.google.com/open?id=1k2kYxKzrOP_LeLOQd88XQjA75HLUioWm" TargetMode="External"/><Relationship Id="rId4" Type="http://schemas.openxmlformats.org/officeDocument/2006/relationships/hyperlink" Target="https://drive.google.com/file/d/1gYpMi6sbkGnU2v7YAO98GrtlAQHSf7XA/view" TargetMode="External"/><Relationship Id="rId9" Type="http://schemas.openxmlformats.org/officeDocument/2006/relationships/hyperlink" Target="https://drive.google.com/open?id=111VRnCQjg2hTfj6qq-6iXhOpQ35pVq2w" TargetMode="External"/><Relationship Id="rId14" Type="http://schemas.openxmlformats.org/officeDocument/2006/relationships/hyperlink" Target="https://drive.google.com/open?id=11XsI-ngGWkuODZF-lIiEVldlGkQ9F2AI" TargetMode="External"/><Relationship Id="rId22" Type="http://schemas.openxmlformats.org/officeDocument/2006/relationships/hyperlink" Target="https://drive.google.com/open?id=1EA9mQZvLnecMP6ZpRC8HboNlqwUGohz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iaYWssP-qI-6axkD3zo2esRXuJ1ko_or" TargetMode="External"/><Relationship Id="rId7" Type="http://schemas.openxmlformats.org/officeDocument/2006/relationships/hyperlink" Target="https://drive.google.com/open?id=1EA9mQZvLnecMP6ZpRC8HboNlqwUGohzC" TargetMode="External"/><Relationship Id="rId2" Type="http://schemas.openxmlformats.org/officeDocument/2006/relationships/hyperlink" Target="https://drive.google.com/open?id=1w5zEPonolwphdM1Awud1XTVwO0m2qiQp" TargetMode="External"/><Relationship Id="rId1" Type="http://schemas.openxmlformats.org/officeDocument/2006/relationships/hyperlink" Target="https://drive.google.com/open?id=1-tMri1WW6o0nRQXOgBQ76cSGPEqvhTvW" TargetMode="External"/><Relationship Id="rId6" Type="http://schemas.openxmlformats.org/officeDocument/2006/relationships/hyperlink" Target="https://drive.google.com/open?id=1SmucAMS6rzLUplsr1OG2eb1RwiJbrlt7" TargetMode="External"/><Relationship Id="rId5" Type="http://schemas.openxmlformats.org/officeDocument/2006/relationships/hyperlink" Target="https://drive.google.com/open?id=1mpEvxiXhB_sKf1whO8714l0MfakF_hDS" TargetMode="External"/><Relationship Id="rId4" Type="http://schemas.openxmlformats.org/officeDocument/2006/relationships/hyperlink" Target="https://drive.google.com/open?id=1k2kYxKzrOP_LeLOQd88XQjA75HLUioW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_0n1-KEOTPpRTdL4_w4phBFeK3uwzB4w" TargetMode="External"/><Relationship Id="rId2" Type="http://schemas.openxmlformats.org/officeDocument/2006/relationships/hyperlink" Target="https://drive.google.com/open?id=1sCHRrnRiYSJColg2yCswOwim1QdBXFQK" TargetMode="External"/><Relationship Id="rId1" Type="http://schemas.openxmlformats.org/officeDocument/2006/relationships/hyperlink" Target="https://drive.google.com/open?id=1wksXe9uMsw5YKMiVGRyDOkH365IfAxwz" TargetMode="External"/><Relationship Id="rId4" Type="http://schemas.openxmlformats.org/officeDocument/2006/relationships/hyperlink" Target="https://maps.app.goo.gl/8wnRrqkYC3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J4" workbookViewId="0">
      <selection activeCell="P5" sqref="P5"/>
    </sheetView>
  </sheetViews>
  <sheetFormatPr defaultColWidth="12.6640625" defaultRowHeight="15.75" customHeight="1" x14ac:dyDescent="0.25"/>
  <cols>
    <col min="1" max="1" width="26.6640625" customWidth="1"/>
    <col min="3" max="3" width="24.21875" customWidth="1"/>
    <col min="5" max="5" width="18.109375" customWidth="1"/>
    <col min="6" max="6" width="20.88671875" customWidth="1"/>
    <col min="7" max="7" width="24.21875" customWidth="1"/>
    <col min="8" max="8" width="27.21875" customWidth="1"/>
    <col min="9" max="9" width="20" customWidth="1"/>
    <col min="10" max="10" width="35.21875" customWidth="1"/>
    <col min="12" max="12" width="26.21875" bestFit="1" customWidth="1"/>
    <col min="14" max="14" width="15" bestFit="1" customWidth="1"/>
    <col min="16" max="16" width="17.21875" bestFit="1" customWidth="1"/>
  </cols>
  <sheetData>
    <row r="1" spans="1:26" ht="13.2" x14ac:dyDescent="0.25">
      <c r="A1" s="1" t="s">
        <v>0</v>
      </c>
      <c r="B1" s="1" t="s">
        <v>1</v>
      </c>
      <c r="C1" s="1" t="s">
        <v>876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40" t="s">
        <v>1183</v>
      </c>
      <c r="M1" s="40" t="s">
        <v>1</v>
      </c>
      <c r="N1" s="40" t="s">
        <v>1173</v>
      </c>
      <c r="O1" s="40" t="s">
        <v>1174</v>
      </c>
      <c r="P1" s="40" t="s">
        <v>1180</v>
      </c>
      <c r="Q1" s="40" t="s">
        <v>1179</v>
      </c>
      <c r="R1" s="40" t="s">
        <v>1181</v>
      </c>
      <c r="S1" s="40" t="s">
        <v>1182</v>
      </c>
      <c r="T1" s="3"/>
      <c r="U1" s="3"/>
      <c r="V1" s="3"/>
      <c r="W1" s="3"/>
      <c r="X1" s="3"/>
      <c r="Y1" s="3"/>
      <c r="Z1" s="3"/>
    </row>
    <row r="2" spans="1:26" ht="92.4" x14ac:dyDescent="0.25">
      <c r="A2" s="4" t="s">
        <v>10</v>
      </c>
      <c r="B2" s="4">
        <v>12220001</v>
      </c>
      <c r="C2" s="4" t="s">
        <v>877</v>
      </c>
      <c r="D2" s="5" t="s">
        <v>11</v>
      </c>
      <c r="E2" s="4" t="s">
        <v>12</v>
      </c>
      <c r="F2" s="4" t="s">
        <v>13</v>
      </c>
      <c r="G2" s="4" t="s">
        <v>14</v>
      </c>
      <c r="H2" s="4" t="s">
        <v>878</v>
      </c>
      <c r="I2" s="6" t="s">
        <v>879</v>
      </c>
      <c r="J2" s="6" t="s">
        <v>880</v>
      </c>
      <c r="K2" s="3"/>
      <c r="L2" s="41" t="str">
        <f>A2</f>
        <v>Muhammad Hendryan Arisa</v>
      </c>
      <c r="M2" s="41">
        <f>B2</f>
        <v>12220001</v>
      </c>
      <c r="N2" s="41" t="str">
        <f>_xlfn.CONCAT("PATRA",RIGHT(M2,5))</f>
        <v>PATRA20001</v>
      </c>
      <c r="O2" s="42" t="s">
        <v>1178</v>
      </c>
      <c r="P2" s="43" t="str">
        <f>C2</f>
        <v xml:space="preserve"> 31 Desember 2002</v>
      </c>
      <c r="Q2" s="44">
        <v>37621</v>
      </c>
      <c r="R2" s="41" t="str">
        <f>TEXT(Q2,"mmdd")</f>
        <v>1231</v>
      </c>
      <c r="S2" s="41" t="str">
        <f>J2</f>
        <v xml:space="preserve"> https://drive.google.com/open?id=1nXlqUVh9bQkwrs1vvTtm1HdOsyIrjSgU</v>
      </c>
      <c r="T2" s="7"/>
      <c r="U2" s="7"/>
      <c r="V2" s="7"/>
      <c r="W2" s="7"/>
      <c r="X2" s="7"/>
      <c r="Y2" s="7"/>
      <c r="Z2" s="7"/>
    </row>
    <row r="3" spans="1:26" ht="92.4" x14ac:dyDescent="0.25">
      <c r="A3" s="4" t="s">
        <v>15</v>
      </c>
      <c r="B3" s="4">
        <v>12220002</v>
      </c>
      <c r="C3" s="4" t="s">
        <v>881</v>
      </c>
      <c r="D3" s="5" t="s">
        <v>16</v>
      </c>
      <c r="E3" s="4" t="s">
        <v>17</v>
      </c>
      <c r="F3" s="4" t="s">
        <v>18</v>
      </c>
      <c r="G3" s="4" t="s">
        <v>19</v>
      </c>
      <c r="H3" s="4" t="s">
        <v>882</v>
      </c>
      <c r="I3" s="6" t="s">
        <v>883</v>
      </c>
      <c r="J3" s="6" t="s">
        <v>884</v>
      </c>
      <c r="K3" s="3"/>
      <c r="L3" s="41" t="str">
        <f t="shared" ref="L3:L66" si="0">A3</f>
        <v>Muhammad Ayyash Muharram</v>
      </c>
      <c r="M3" s="41">
        <f t="shared" ref="M3:M66" si="1">B3</f>
        <v>12220002</v>
      </c>
      <c r="N3" s="41" t="str">
        <f t="shared" ref="N3:N66" si="2">_xlfn.CONCAT("PATRA",RIGHT(M3,5))</f>
        <v>PATRA20002</v>
      </c>
      <c r="O3" s="42" t="s">
        <v>1175</v>
      </c>
      <c r="P3" s="43" t="str">
        <f t="shared" ref="P3:P66" si="3">C3</f>
        <v xml:space="preserve"> 3 April 2002</v>
      </c>
      <c r="Q3" s="44">
        <v>37319</v>
      </c>
      <c r="R3" s="41" t="str">
        <f t="shared" ref="R3:R66" si="4">TEXT(Q3,"mmdd")</f>
        <v>0304</v>
      </c>
      <c r="S3" s="41" t="str">
        <f t="shared" ref="S3:S66" si="5">J3</f>
        <v xml:space="preserve"> https://drive.google.com/open?id=1QE0_IHE6BMVwByA0IsPL9YAGl-A3yGfu</v>
      </c>
      <c r="T3" s="7"/>
      <c r="U3" s="7"/>
      <c r="V3" s="7"/>
      <c r="W3" s="7"/>
      <c r="X3" s="7"/>
      <c r="Y3" s="7"/>
      <c r="Z3" s="7"/>
    </row>
    <row r="4" spans="1:26" ht="92.4" x14ac:dyDescent="0.25">
      <c r="A4" s="4" t="s">
        <v>20</v>
      </c>
      <c r="B4" s="4">
        <v>12220003</v>
      </c>
      <c r="C4" s="4" t="s">
        <v>885</v>
      </c>
      <c r="D4" s="5" t="s">
        <v>21</v>
      </c>
      <c r="E4" s="5" t="s">
        <v>21</v>
      </c>
      <c r="F4" s="6" t="s">
        <v>22</v>
      </c>
      <c r="G4" s="6" t="s">
        <v>23</v>
      </c>
      <c r="H4" s="6" t="s">
        <v>886</v>
      </c>
      <c r="I4" s="6" t="s">
        <v>887</v>
      </c>
      <c r="J4" s="6" t="s">
        <v>24</v>
      </c>
      <c r="K4" s="8"/>
      <c r="L4" s="41" t="str">
        <f t="shared" si="0"/>
        <v>Destia Paramitha</v>
      </c>
      <c r="M4" s="41">
        <f t="shared" si="1"/>
        <v>12220003</v>
      </c>
      <c r="N4" s="41" t="str">
        <f t="shared" si="2"/>
        <v>PATRA20003</v>
      </c>
      <c r="O4" s="45" t="s">
        <v>1176</v>
      </c>
      <c r="P4" s="43" t="str">
        <f t="shared" si="3"/>
        <v xml:space="preserve"> 30 Desember 2001</v>
      </c>
      <c r="Q4" s="44">
        <v>37255</v>
      </c>
      <c r="R4" s="41" t="str">
        <f t="shared" si="4"/>
        <v>1230</v>
      </c>
      <c r="S4" s="41" t="str">
        <f t="shared" si="5"/>
        <v>https://drive.google.com/file/d/1EJvVlXHmOcAnBdYkhBo1TNHF5I4MFCQX/view?usp=drivesdk</v>
      </c>
      <c r="T4" s="8"/>
      <c r="U4" s="8"/>
      <c r="V4" s="8"/>
      <c r="W4" s="8"/>
      <c r="X4" s="8"/>
      <c r="Y4" s="8"/>
      <c r="Z4" s="8"/>
    </row>
    <row r="5" spans="1:26" ht="92.4" x14ac:dyDescent="0.25">
      <c r="A5" s="4" t="s">
        <v>25</v>
      </c>
      <c r="B5" s="4">
        <v>12220004</v>
      </c>
      <c r="C5" s="4" t="s">
        <v>888</v>
      </c>
      <c r="D5" s="5" t="s">
        <v>26</v>
      </c>
      <c r="E5" s="4" t="s">
        <v>27</v>
      </c>
      <c r="F5" s="4" t="s">
        <v>28</v>
      </c>
      <c r="G5" s="4" t="s">
        <v>29</v>
      </c>
      <c r="H5" s="4" t="s">
        <v>30</v>
      </c>
      <c r="I5" s="6" t="s">
        <v>879</v>
      </c>
      <c r="J5" s="6" t="s">
        <v>889</v>
      </c>
      <c r="K5" s="3"/>
      <c r="L5" s="41" t="str">
        <f t="shared" si="0"/>
        <v>Raka Arghya P</v>
      </c>
      <c r="M5" s="41">
        <f t="shared" si="1"/>
        <v>12220004</v>
      </c>
      <c r="N5" s="41" t="str">
        <f t="shared" si="2"/>
        <v>PATRA20004</v>
      </c>
      <c r="O5" s="42" t="s">
        <v>1177</v>
      </c>
      <c r="P5" s="43" t="str">
        <f t="shared" si="3"/>
        <v xml:space="preserve"> 9 Juli 2001</v>
      </c>
      <c r="Q5" s="44">
        <v>37141</v>
      </c>
      <c r="R5" s="41" t="str">
        <f t="shared" si="4"/>
        <v>0907</v>
      </c>
      <c r="S5" s="41" t="str">
        <f t="shared" si="5"/>
        <v xml:space="preserve"> https://drive.google.com/open?id=1UE61DF2xSRbtUivkBVQwGKEuLpLWs7p_</v>
      </c>
      <c r="T5" s="7"/>
      <c r="U5" s="7"/>
      <c r="V5" s="7"/>
      <c r="W5" s="7"/>
      <c r="X5" s="7"/>
      <c r="Y5" s="7"/>
      <c r="Z5" s="7"/>
    </row>
    <row r="6" spans="1:26" ht="92.4" x14ac:dyDescent="0.25">
      <c r="A6" s="4" t="s">
        <v>31</v>
      </c>
      <c r="B6" s="4">
        <v>12220005</v>
      </c>
      <c r="C6" s="4" t="s">
        <v>890</v>
      </c>
      <c r="D6" s="5" t="s">
        <v>32</v>
      </c>
      <c r="E6" s="5" t="s">
        <v>33</v>
      </c>
      <c r="F6" s="4" t="s">
        <v>34</v>
      </c>
      <c r="G6" s="4" t="s">
        <v>35</v>
      </c>
      <c r="H6" s="4" t="s">
        <v>891</v>
      </c>
      <c r="I6" s="6" t="s">
        <v>891</v>
      </c>
      <c r="J6" s="6" t="s">
        <v>892</v>
      </c>
      <c r="K6" s="3"/>
      <c r="L6" s="41" t="str">
        <f t="shared" si="0"/>
        <v>Bella Dina Fitriyani</v>
      </c>
      <c r="M6" s="41">
        <f t="shared" si="1"/>
        <v>12220005</v>
      </c>
      <c r="N6" s="41" t="str">
        <f t="shared" si="2"/>
        <v>PATRA20005</v>
      </c>
      <c r="O6" s="42" t="s">
        <v>1178</v>
      </c>
      <c r="P6" s="43" t="str">
        <f t="shared" si="3"/>
        <v xml:space="preserve"> 1 Januari 2002</v>
      </c>
      <c r="Q6" s="44">
        <v>37257</v>
      </c>
      <c r="R6" s="41" t="str">
        <f t="shared" si="4"/>
        <v>0101</v>
      </c>
      <c r="S6" s="41" t="str">
        <f t="shared" si="5"/>
        <v xml:space="preserve"> https://drive.google.com/open?id=1Pw6rq3653GynffCPEDxVVtmdJ3a4vWNX</v>
      </c>
      <c r="T6" s="7"/>
      <c r="U6" s="7"/>
      <c r="V6" s="7"/>
      <c r="W6" s="7"/>
      <c r="X6" s="7"/>
      <c r="Y6" s="7"/>
      <c r="Z6" s="7"/>
    </row>
    <row r="7" spans="1:26" ht="92.4" x14ac:dyDescent="0.25">
      <c r="A7" s="4" t="s">
        <v>36</v>
      </c>
      <c r="B7" s="4">
        <v>12220006</v>
      </c>
      <c r="C7" s="4" t="s">
        <v>893</v>
      </c>
      <c r="D7" s="5" t="s">
        <v>37</v>
      </c>
      <c r="E7" s="4" t="s">
        <v>38</v>
      </c>
      <c r="F7" s="4" t="s">
        <v>39</v>
      </c>
      <c r="G7" s="4" t="s">
        <v>40</v>
      </c>
      <c r="H7" s="4" t="s">
        <v>894</v>
      </c>
      <c r="I7" s="6" t="s">
        <v>41</v>
      </c>
      <c r="J7" s="6" t="s">
        <v>895</v>
      </c>
      <c r="K7" s="3"/>
      <c r="L7" s="41" t="str">
        <f t="shared" si="0"/>
        <v>Al Fitri Dhiya'ulhaq</v>
      </c>
      <c r="M7" s="41">
        <f t="shared" si="1"/>
        <v>12220006</v>
      </c>
      <c r="N7" s="41" t="str">
        <f t="shared" si="2"/>
        <v>PATRA20006</v>
      </c>
      <c r="O7" s="42" t="s">
        <v>1175</v>
      </c>
      <c r="P7" s="43" t="str">
        <f t="shared" si="3"/>
        <v xml:space="preserve"> 19 Desember 2001</v>
      </c>
      <c r="Q7" s="44">
        <v>37244</v>
      </c>
      <c r="R7" s="41" t="str">
        <f t="shared" si="4"/>
        <v>1219</v>
      </c>
      <c r="S7" s="41" t="str">
        <f t="shared" si="5"/>
        <v xml:space="preserve"> https://drive.google.com/open?id=1O4dJPKcAoumkOCydxCATrlqmqAgIjB9H</v>
      </c>
      <c r="T7" s="7"/>
      <c r="U7" s="7"/>
      <c r="V7" s="7"/>
      <c r="W7" s="7"/>
      <c r="X7" s="7"/>
      <c r="Y7" s="7"/>
      <c r="Z7" s="7"/>
    </row>
    <row r="8" spans="1:26" ht="92.4" x14ac:dyDescent="0.25">
      <c r="A8" s="4" t="s">
        <v>42</v>
      </c>
      <c r="B8" s="4">
        <v>12220007</v>
      </c>
      <c r="C8" s="4" t="s">
        <v>896</v>
      </c>
      <c r="D8" s="5" t="s">
        <v>43</v>
      </c>
      <c r="E8" s="4" t="s">
        <v>44</v>
      </c>
      <c r="F8" s="4" t="s">
        <v>45</v>
      </c>
      <c r="G8" s="4" t="s">
        <v>46</v>
      </c>
      <c r="H8" s="4" t="s">
        <v>882</v>
      </c>
      <c r="I8" s="6" t="s">
        <v>879</v>
      </c>
      <c r="J8" s="6" t="s">
        <v>897</v>
      </c>
      <c r="K8" s="3"/>
      <c r="L8" s="41" t="str">
        <f t="shared" si="0"/>
        <v>Feriyanto</v>
      </c>
      <c r="M8" s="41">
        <f t="shared" si="1"/>
        <v>12220007</v>
      </c>
      <c r="N8" s="41" t="str">
        <f t="shared" si="2"/>
        <v>PATRA20007</v>
      </c>
      <c r="O8" s="45" t="s">
        <v>1176</v>
      </c>
      <c r="P8" s="43" t="str">
        <f t="shared" si="3"/>
        <v xml:space="preserve"> 24 Februari 2001</v>
      </c>
      <c r="Q8" s="44">
        <v>36946</v>
      </c>
      <c r="R8" s="41" t="str">
        <f t="shared" si="4"/>
        <v>0224</v>
      </c>
      <c r="S8" s="41" t="str">
        <f t="shared" si="5"/>
        <v xml:space="preserve"> https://drive.google.com/open?id=1le0ju5U0DieO2SYzVEv2LoYHscx-uLko</v>
      </c>
      <c r="T8" s="7"/>
      <c r="U8" s="7"/>
      <c r="V8" s="7"/>
      <c r="W8" s="7"/>
      <c r="X8" s="7"/>
      <c r="Y8" s="7"/>
      <c r="Z8" s="7"/>
    </row>
    <row r="9" spans="1:26" ht="92.4" x14ac:dyDescent="0.25">
      <c r="A9" s="4" t="s">
        <v>47</v>
      </c>
      <c r="B9" s="4">
        <v>12220008</v>
      </c>
      <c r="C9" s="4" t="s">
        <v>898</v>
      </c>
      <c r="D9" s="5" t="s">
        <v>48</v>
      </c>
      <c r="E9" s="4" t="s">
        <v>49</v>
      </c>
      <c r="F9" s="4" t="s">
        <v>50</v>
      </c>
      <c r="G9" s="4" t="s">
        <v>51</v>
      </c>
      <c r="H9" s="4" t="s">
        <v>899</v>
      </c>
      <c r="I9" s="6" t="s">
        <v>52</v>
      </c>
      <c r="J9" s="6" t="s">
        <v>900</v>
      </c>
      <c r="K9" s="7"/>
      <c r="L9" s="41" t="str">
        <f t="shared" si="0"/>
        <v>Fenny Adi Putri</v>
      </c>
      <c r="M9" s="41">
        <f t="shared" si="1"/>
        <v>12220008</v>
      </c>
      <c r="N9" s="41" t="str">
        <f t="shared" si="2"/>
        <v>PATRA20008</v>
      </c>
      <c r="O9" s="42" t="s">
        <v>1177</v>
      </c>
      <c r="P9" s="43" t="str">
        <f t="shared" si="3"/>
        <v xml:space="preserve"> 17 Maret 2002</v>
      </c>
      <c r="Q9" s="44">
        <v>37332</v>
      </c>
      <c r="R9" s="41" t="str">
        <f t="shared" si="4"/>
        <v>0317</v>
      </c>
      <c r="S9" s="41" t="str">
        <f t="shared" si="5"/>
        <v xml:space="preserve"> https://drive.google.com/open?id=1TeFrOJEugdSBFEgAQg3qU_k_UKDEPYIJ</v>
      </c>
      <c r="T9" s="7"/>
      <c r="U9" s="7"/>
      <c r="V9" s="7"/>
      <c r="W9" s="7"/>
      <c r="X9" s="7"/>
      <c r="Y9" s="7"/>
      <c r="Z9" s="7"/>
    </row>
    <row r="10" spans="1:26" ht="105.6" x14ac:dyDescent="0.25">
      <c r="A10" s="4" t="s">
        <v>53</v>
      </c>
      <c r="B10" s="4">
        <v>12220010</v>
      </c>
      <c r="C10" s="4" t="s">
        <v>901</v>
      </c>
      <c r="D10" s="5" t="s">
        <v>54</v>
      </c>
      <c r="E10" s="4" t="s">
        <v>55</v>
      </c>
      <c r="F10" s="4" t="s">
        <v>56</v>
      </c>
      <c r="G10" s="4" t="s">
        <v>57</v>
      </c>
      <c r="H10" s="4" t="s">
        <v>902</v>
      </c>
      <c r="I10" s="6" t="s">
        <v>879</v>
      </c>
      <c r="J10" s="6" t="s">
        <v>903</v>
      </c>
      <c r="K10" s="7"/>
      <c r="L10" s="41" t="str">
        <f t="shared" si="0"/>
        <v>Muhammad Yusril Abdul Asis</v>
      </c>
      <c r="M10" s="41">
        <f t="shared" si="1"/>
        <v>12220010</v>
      </c>
      <c r="N10" s="41" t="str">
        <f t="shared" si="2"/>
        <v>PATRA20010</v>
      </c>
      <c r="O10" s="42" t="s">
        <v>1178</v>
      </c>
      <c r="P10" s="43" t="str">
        <f t="shared" si="3"/>
        <v xml:space="preserve"> 24 Mei 2002</v>
      </c>
      <c r="Q10" s="44">
        <v>37400</v>
      </c>
      <c r="R10" s="41" t="str">
        <f t="shared" si="4"/>
        <v>0524</v>
      </c>
      <c r="S10" s="41" t="str">
        <f t="shared" si="5"/>
        <v xml:space="preserve"> https://drive.google.com/open?id=1ERRXq7VUb9XArBA-1GbnZjaCpZVQaNqy</v>
      </c>
      <c r="T10" s="7"/>
      <c r="U10" s="7"/>
      <c r="V10" s="7"/>
      <c r="W10" s="7"/>
      <c r="X10" s="7"/>
      <c r="Y10" s="7"/>
      <c r="Z10" s="7"/>
    </row>
    <row r="11" spans="1:26" ht="92.4" x14ac:dyDescent="0.25">
      <c r="A11" s="4" t="s">
        <v>58</v>
      </c>
      <c r="B11" s="4">
        <v>12220011</v>
      </c>
      <c r="C11" s="4" t="s">
        <v>904</v>
      </c>
      <c r="D11" s="5" t="s">
        <v>59</v>
      </c>
      <c r="E11" s="4" t="s">
        <v>60</v>
      </c>
      <c r="F11" s="4" t="s">
        <v>61</v>
      </c>
      <c r="G11" s="4" t="s">
        <v>62</v>
      </c>
      <c r="H11" s="4" t="s">
        <v>905</v>
      </c>
      <c r="I11" s="9" t="s">
        <v>906</v>
      </c>
      <c r="J11" s="6" t="s">
        <v>907</v>
      </c>
      <c r="K11" s="7"/>
      <c r="L11" s="41" t="str">
        <f t="shared" si="0"/>
        <v>Muhammad Zaidan Raden</v>
      </c>
      <c r="M11" s="41">
        <f t="shared" si="1"/>
        <v>12220011</v>
      </c>
      <c r="N11" s="41" t="str">
        <f t="shared" si="2"/>
        <v>PATRA20011</v>
      </c>
      <c r="O11" s="42" t="s">
        <v>1175</v>
      </c>
      <c r="P11" s="43" t="str">
        <f t="shared" si="3"/>
        <v xml:space="preserve"> 17 November 2002</v>
      </c>
      <c r="Q11" s="44">
        <v>37577</v>
      </c>
      <c r="R11" s="41" t="str">
        <f t="shared" si="4"/>
        <v>1117</v>
      </c>
      <c r="S11" s="41" t="str">
        <f t="shared" si="5"/>
        <v xml:space="preserve"> https://drive.google.com/open?id=1B9rP2J9SzdQRyT6dmcyo9p3R7z1a6MpO</v>
      </c>
      <c r="T11" s="7"/>
      <c r="U11" s="7"/>
      <c r="V11" s="7"/>
      <c r="W11" s="7"/>
      <c r="X11" s="7"/>
      <c r="Y11" s="7"/>
      <c r="Z11" s="7"/>
    </row>
    <row r="12" spans="1:26" ht="92.4" x14ac:dyDescent="0.25">
      <c r="A12" s="4" t="s">
        <v>63</v>
      </c>
      <c r="B12" s="4">
        <v>12220012</v>
      </c>
      <c r="C12" s="4" t="s">
        <v>908</v>
      </c>
      <c r="D12" s="5" t="s">
        <v>64</v>
      </c>
      <c r="E12" s="5" t="s">
        <v>65</v>
      </c>
      <c r="F12" s="4" t="s">
        <v>66</v>
      </c>
      <c r="G12" s="4" t="s">
        <v>67</v>
      </c>
      <c r="H12" s="4" t="s">
        <v>68</v>
      </c>
      <c r="I12" s="6" t="s">
        <v>879</v>
      </c>
      <c r="J12" s="6" t="s">
        <v>909</v>
      </c>
      <c r="K12" s="7"/>
      <c r="L12" s="41" t="str">
        <f t="shared" si="0"/>
        <v>Tan Manuel Widjaja</v>
      </c>
      <c r="M12" s="41">
        <f t="shared" si="1"/>
        <v>12220012</v>
      </c>
      <c r="N12" s="41" t="str">
        <f t="shared" si="2"/>
        <v>PATRA20012</v>
      </c>
      <c r="O12" s="45" t="s">
        <v>1176</v>
      </c>
      <c r="P12" s="43" t="str">
        <f t="shared" si="3"/>
        <v xml:space="preserve"> 26 Desember 2001</v>
      </c>
      <c r="Q12" s="44">
        <v>37251</v>
      </c>
      <c r="R12" s="41" t="str">
        <f t="shared" si="4"/>
        <v>1226</v>
      </c>
      <c r="S12" s="41" t="str">
        <f t="shared" si="5"/>
        <v xml:space="preserve"> https://drive.google.com/open?id=1fuYTc4ZlukgwKlWooY1rmUxbd1LQFhus</v>
      </c>
      <c r="T12" s="7"/>
      <c r="U12" s="7"/>
      <c r="V12" s="7"/>
      <c r="W12" s="7"/>
      <c r="X12" s="7"/>
      <c r="Y12" s="7"/>
      <c r="Z12" s="7"/>
    </row>
    <row r="13" spans="1:26" ht="79.2" x14ac:dyDescent="0.25">
      <c r="A13" s="4" t="s">
        <v>69</v>
      </c>
      <c r="B13" s="4">
        <v>12220013</v>
      </c>
      <c r="C13" s="4" t="s">
        <v>910</v>
      </c>
      <c r="D13" s="5" t="s">
        <v>70</v>
      </c>
      <c r="E13" s="4" t="s">
        <v>71</v>
      </c>
      <c r="F13" s="5" t="s">
        <v>72</v>
      </c>
      <c r="G13" s="4" t="s">
        <v>73</v>
      </c>
      <c r="H13" s="4" t="s">
        <v>911</v>
      </c>
      <c r="I13" s="6" t="s">
        <v>879</v>
      </c>
      <c r="J13" s="6" t="s">
        <v>74</v>
      </c>
      <c r="K13" s="7"/>
      <c r="L13" s="41" t="str">
        <f t="shared" si="0"/>
        <v>Bagas Satria Wibowo</v>
      </c>
      <c r="M13" s="41">
        <f t="shared" si="1"/>
        <v>12220013</v>
      </c>
      <c r="N13" s="41" t="str">
        <f t="shared" si="2"/>
        <v>PATRA20013</v>
      </c>
      <c r="O13" s="42" t="s">
        <v>1177</v>
      </c>
      <c r="P13" s="43" t="str">
        <f t="shared" si="3"/>
        <v xml:space="preserve"> 26 September 2002</v>
      </c>
      <c r="Q13" s="44">
        <v>37525</v>
      </c>
      <c r="R13" s="41" t="str">
        <f t="shared" si="4"/>
        <v>0926</v>
      </c>
      <c r="S13" s="41" t="str">
        <f t="shared" si="5"/>
        <v>https://drive.google.com/open?id=10T_Exb9kfv1pW169kenZDAZouMRLncgT</v>
      </c>
      <c r="T13" s="7"/>
      <c r="U13" s="7"/>
      <c r="V13" s="7"/>
      <c r="W13" s="7"/>
      <c r="X13" s="7"/>
      <c r="Y13" s="7"/>
      <c r="Z13" s="7"/>
    </row>
    <row r="14" spans="1:26" ht="79.2" x14ac:dyDescent="0.25">
      <c r="A14" s="4" t="s">
        <v>75</v>
      </c>
      <c r="B14" s="4">
        <v>12220014</v>
      </c>
      <c r="C14" s="4" t="s">
        <v>912</v>
      </c>
      <c r="D14" s="5" t="s">
        <v>76</v>
      </c>
      <c r="E14" s="5" t="s">
        <v>77</v>
      </c>
      <c r="F14" s="4" t="s">
        <v>78</v>
      </c>
      <c r="G14" s="4" t="s">
        <v>79</v>
      </c>
      <c r="H14" s="4" t="s">
        <v>80</v>
      </c>
      <c r="I14" s="6" t="s">
        <v>81</v>
      </c>
      <c r="J14" s="6" t="s">
        <v>82</v>
      </c>
      <c r="K14" s="7"/>
      <c r="L14" s="41" t="str">
        <f t="shared" si="0"/>
        <v>Ambrosius Imanuel Dannes Wicaksono</v>
      </c>
      <c r="M14" s="41">
        <f t="shared" si="1"/>
        <v>12220014</v>
      </c>
      <c r="N14" s="41" t="str">
        <f t="shared" si="2"/>
        <v>PATRA20014</v>
      </c>
      <c r="O14" s="42" t="s">
        <v>1178</v>
      </c>
      <c r="P14" s="43" t="str">
        <f t="shared" si="3"/>
        <v xml:space="preserve"> 7 Desember 2001</v>
      </c>
      <c r="Q14" s="44">
        <v>37232</v>
      </c>
      <c r="R14" s="41" t="str">
        <f t="shared" si="4"/>
        <v>1207</v>
      </c>
      <c r="S14" s="41" t="str">
        <f t="shared" si="5"/>
        <v>https://drive.google.com/open?id=1J_FjCuyeopNuqHdMyI3BYTlMDpiXNcff</v>
      </c>
      <c r="T14" s="7"/>
      <c r="U14" s="7"/>
      <c r="V14" s="7"/>
      <c r="W14" s="7"/>
      <c r="X14" s="7"/>
      <c r="Y14" s="7"/>
      <c r="Z14" s="7"/>
    </row>
    <row r="15" spans="1:26" ht="79.2" x14ac:dyDescent="0.25">
      <c r="A15" s="4" t="s">
        <v>83</v>
      </c>
      <c r="B15" s="4">
        <v>12220015</v>
      </c>
      <c r="C15" s="4" t="s">
        <v>913</v>
      </c>
      <c r="D15" s="4">
        <v>89531163020</v>
      </c>
      <c r="E15" s="10">
        <v>85361365371</v>
      </c>
      <c r="F15" s="4" t="s">
        <v>84</v>
      </c>
      <c r="G15" s="11" t="s">
        <v>85</v>
      </c>
      <c r="H15" s="12" t="s">
        <v>914</v>
      </c>
      <c r="I15" s="9" t="s">
        <v>906</v>
      </c>
      <c r="J15" s="6" t="s">
        <v>86</v>
      </c>
      <c r="K15" s="3"/>
      <c r="L15" s="41" t="str">
        <f t="shared" si="0"/>
        <v>Gilang Herdiansyah</v>
      </c>
      <c r="M15" s="41">
        <f t="shared" si="1"/>
        <v>12220015</v>
      </c>
      <c r="N15" s="41" t="str">
        <f t="shared" si="2"/>
        <v>PATRA20015</v>
      </c>
      <c r="O15" s="42" t="s">
        <v>1175</v>
      </c>
      <c r="P15" s="43" t="str">
        <f t="shared" si="3"/>
        <v xml:space="preserve"> 05 Mei 2003</v>
      </c>
      <c r="Q15" s="44">
        <v>37746</v>
      </c>
      <c r="R15" s="41" t="str">
        <f t="shared" si="4"/>
        <v>0505</v>
      </c>
      <c r="S15" s="41" t="str">
        <f t="shared" si="5"/>
        <v>https://drive.google.com/file/d/1gYpMi6sbkGnU2v7YAO98GrtlAQHSf7XA/view</v>
      </c>
      <c r="T15" s="3"/>
      <c r="U15" s="3"/>
      <c r="V15" s="3"/>
      <c r="W15" s="3"/>
      <c r="X15" s="3"/>
      <c r="Y15" s="3"/>
      <c r="Z15" s="3"/>
    </row>
    <row r="16" spans="1:26" ht="79.2" x14ac:dyDescent="0.25">
      <c r="A16" s="13" t="s">
        <v>87</v>
      </c>
      <c r="B16" s="4">
        <v>12220016</v>
      </c>
      <c r="C16" s="13" t="s">
        <v>915</v>
      </c>
      <c r="D16" s="13">
        <v>82235132052</v>
      </c>
      <c r="E16" s="14">
        <v>82173030702</v>
      </c>
      <c r="F16" s="13" t="s">
        <v>88</v>
      </c>
      <c r="G16" s="11" t="s">
        <v>89</v>
      </c>
      <c r="H16" s="15" t="s">
        <v>90</v>
      </c>
      <c r="I16" s="16" t="s">
        <v>879</v>
      </c>
      <c r="J16" s="6" t="s">
        <v>91</v>
      </c>
      <c r="K16" s="3"/>
      <c r="L16" s="41" t="str">
        <f t="shared" si="0"/>
        <v>Alnobest Son Pratama</v>
      </c>
      <c r="M16" s="41">
        <f t="shared" si="1"/>
        <v>12220016</v>
      </c>
      <c r="N16" s="41" t="str">
        <f t="shared" si="2"/>
        <v>PATRA20016</v>
      </c>
      <c r="O16" s="45" t="s">
        <v>1176</v>
      </c>
      <c r="P16" s="43" t="str">
        <f t="shared" si="3"/>
        <v xml:space="preserve"> 06 Maret 2002</v>
      </c>
      <c r="Q16" s="44">
        <v>37410</v>
      </c>
      <c r="R16" s="41" t="str">
        <f t="shared" si="4"/>
        <v>0603</v>
      </c>
      <c r="S16" s="41" t="str">
        <f t="shared" si="5"/>
        <v>https://drive.google.com/file/d/14DjIWNS6TnmTfCKtSbwKRBY_bynF48a5/view</v>
      </c>
      <c r="T16" s="3"/>
      <c r="U16" s="3"/>
      <c r="V16" s="3"/>
      <c r="W16" s="3"/>
      <c r="X16" s="3"/>
      <c r="Y16" s="3"/>
      <c r="Z16" s="3"/>
    </row>
    <row r="17" spans="1:26" ht="92.4" x14ac:dyDescent="0.25">
      <c r="A17" s="4" t="s">
        <v>92</v>
      </c>
      <c r="B17" s="4">
        <v>12220017</v>
      </c>
      <c r="C17" s="4" t="s">
        <v>916</v>
      </c>
      <c r="D17" s="5" t="s">
        <v>93</v>
      </c>
      <c r="E17" s="17" t="s">
        <v>93</v>
      </c>
      <c r="F17" s="4" t="s">
        <v>94</v>
      </c>
      <c r="G17" s="4" t="s">
        <v>95</v>
      </c>
      <c r="H17" s="4" t="s">
        <v>917</v>
      </c>
      <c r="I17" s="6" t="s">
        <v>917</v>
      </c>
      <c r="J17" s="6" t="s">
        <v>918</v>
      </c>
      <c r="K17" s="7"/>
      <c r="L17" s="41" t="str">
        <f t="shared" si="0"/>
        <v>Wijaya Kusuma</v>
      </c>
      <c r="M17" s="41">
        <f t="shared" si="1"/>
        <v>12220017</v>
      </c>
      <c r="N17" s="41" t="str">
        <f t="shared" si="2"/>
        <v>PATRA20017</v>
      </c>
      <c r="O17" s="42" t="s">
        <v>1177</v>
      </c>
      <c r="P17" s="43" t="str">
        <f t="shared" si="3"/>
        <v xml:space="preserve"> 12 Oktober 2000</v>
      </c>
      <c r="Q17" s="44">
        <v>36870</v>
      </c>
      <c r="R17" s="41" t="str">
        <f t="shared" si="4"/>
        <v>1210</v>
      </c>
      <c r="S17" s="41" t="str">
        <f t="shared" si="5"/>
        <v xml:space="preserve"> https://drive.google.com/open?id=1i2X1QsFKk6zmR9pJEcXSN37xB6wh1OXI</v>
      </c>
      <c r="T17" s="7"/>
      <c r="U17" s="7"/>
      <c r="V17" s="7"/>
      <c r="W17" s="7"/>
      <c r="X17" s="7"/>
      <c r="Y17" s="7"/>
      <c r="Z17" s="7"/>
    </row>
    <row r="18" spans="1:26" ht="92.4" x14ac:dyDescent="0.25">
      <c r="A18" s="4" t="s">
        <v>96</v>
      </c>
      <c r="B18" s="4">
        <v>12220018</v>
      </c>
      <c r="C18" s="4" t="s">
        <v>919</v>
      </c>
      <c r="D18" s="5" t="s">
        <v>97</v>
      </c>
      <c r="E18" s="4" t="s">
        <v>98</v>
      </c>
      <c r="F18" s="4" t="s">
        <v>99</v>
      </c>
      <c r="G18" s="4" t="s">
        <v>100</v>
      </c>
      <c r="H18" s="4" t="s">
        <v>920</v>
      </c>
      <c r="I18" s="6" t="s">
        <v>41</v>
      </c>
      <c r="J18" s="6" t="s">
        <v>921</v>
      </c>
      <c r="K18" s="7"/>
      <c r="L18" s="41" t="str">
        <f t="shared" si="0"/>
        <v>Arivah Oktaviani</v>
      </c>
      <c r="M18" s="41">
        <f t="shared" si="1"/>
        <v>12220018</v>
      </c>
      <c r="N18" s="41" t="str">
        <f t="shared" si="2"/>
        <v>PATRA20018</v>
      </c>
      <c r="O18" s="42" t="s">
        <v>1178</v>
      </c>
      <c r="P18" s="43" t="str">
        <f t="shared" si="3"/>
        <v xml:space="preserve"> 15 Oktober 2002</v>
      </c>
      <c r="Q18" s="44">
        <v>37544</v>
      </c>
      <c r="R18" s="41" t="str">
        <f t="shared" si="4"/>
        <v>1015</v>
      </c>
      <c r="S18" s="41" t="str">
        <f t="shared" si="5"/>
        <v xml:space="preserve"> https://drive.google.com/open?id=1np-fQpPgH0se1AbOabXvMSLTEa1IhDic</v>
      </c>
      <c r="T18" s="7"/>
      <c r="U18" s="7"/>
      <c r="V18" s="7"/>
      <c r="W18" s="7"/>
      <c r="X18" s="7"/>
      <c r="Y18" s="7"/>
      <c r="Z18" s="7"/>
    </row>
    <row r="19" spans="1:26" ht="79.2" x14ac:dyDescent="0.25">
      <c r="A19" s="4" t="s">
        <v>101</v>
      </c>
      <c r="B19" s="4">
        <v>12220019</v>
      </c>
      <c r="C19" s="4" t="s">
        <v>922</v>
      </c>
      <c r="D19" s="5" t="s">
        <v>102</v>
      </c>
      <c r="E19" s="4" t="s">
        <v>103</v>
      </c>
      <c r="F19" s="4" t="s">
        <v>104</v>
      </c>
      <c r="G19" s="4" t="s">
        <v>105</v>
      </c>
      <c r="H19" s="4" t="s">
        <v>914</v>
      </c>
      <c r="I19" s="6" t="s">
        <v>81</v>
      </c>
      <c r="J19" s="6" t="s">
        <v>106</v>
      </c>
      <c r="K19" s="7"/>
      <c r="L19" s="41" t="str">
        <f t="shared" si="0"/>
        <v>Anggara Thomas Gunawan</v>
      </c>
      <c r="M19" s="41">
        <f t="shared" si="1"/>
        <v>12220019</v>
      </c>
      <c r="N19" s="41" t="str">
        <f t="shared" si="2"/>
        <v>PATRA20019</v>
      </c>
      <c r="O19" s="42" t="s">
        <v>1175</v>
      </c>
      <c r="P19" s="43" t="str">
        <f t="shared" si="3"/>
        <v xml:space="preserve"> 20 Mei 2002</v>
      </c>
      <c r="Q19" s="44">
        <v>37396</v>
      </c>
      <c r="R19" s="41" t="str">
        <f t="shared" si="4"/>
        <v>0520</v>
      </c>
      <c r="S19" s="41" t="str">
        <f t="shared" si="5"/>
        <v>https://drive.google.com/open?id=1W2R0CQuDLa7HCSbDwYM5MbOl7AimsKpb</v>
      </c>
      <c r="T19" s="7"/>
      <c r="U19" s="7"/>
      <c r="V19" s="7"/>
      <c r="W19" s="7"/>
      <c r="X19" s="7"/>
      <c r="Y19" s="7"/>
      <c r="Z19" s="7"/>
    </row>
    <row r="20" spans="1:26" ht="79.2" x14ac:dyDescent="0.25">
      <c r="A20" s="4" t="s">
        <v>107</v>
      </c>
      <c r="B20" s="4">
        <v>12220020</v>
      </c>
      <c r="C20" s="4" t="s">
        <v>923</v>
      </c>
      <c r="D20" s="5" t="s">
        <v>108</v>
      </c>
      <c r="E20" s="4" t="s">
        <v>109</v>
      </c>
      <c r="F20" s="6" t="s">
        <v>110</v>
      </c>
      <c r="G20" s="4" t="s">
        <v>111</v>
      </c>
      <c r="H20" s="4" t="s">
        <v>924</v>
      </c>
      <c r="I20" s="6" t="s">
        <v>925</v>
      </c>
      <c r="J20" s="6" t="s">
        <v>112</v>
      </c>
      <c r="K20" s="7"/>
      <c r="L20" s="41" t="str">
        <f t="shared" si="0"/>
        <v>Iffatul Izzah</v>
      </c>
      <c r="M20" s="41">
        <f t="shared" si="1"/>
        <v>12220020</v>
      </c>
      <c r="N20" s="41" t="str">
        <f t="shared" si="2"/>
        <v>PATRA20020</v>
      </c>
      <c r="O20" s="45" t="s">
        <v>1176</v>
      </c>
      <c r="P20" s="43" t="str">
        <f t="shared" si="3"/>
        <v xml:space="preserve"> 03 Juli 2002</v>
      </c>
      <c r="Q20" s="44">
        <v>37322</v>
      </c>
      <c r="R20" s="41" t="str">
        <f t="shared" si="4"/>
        <v>0307</v>
      </c>
      <c r="S20" s="41" t="str">
        <f t="shared" si="5"/>
        <v>https://drive.google.com/open?id=1riZ48KtBk7Lo2WQ6DcM9LtBj8CM_qXsz</v>
      </c>
      <c r="T20" s="7"/>
      <c r="U20" s="7"/>
      <c r="V20" s="7"/>
      <c r="W20" s="7"/>
      <c r="X20" s="7"/>
      <c r="Y20" s="7"/>
      <c r="Z20" s="7"/>
    </row>
    <row r="21" spans="1:26" ht="92.4" x14ac:dyDescent="0.25">
      <c r="A21" s="4" t="s">
        <v>113</v>
      </c>
      <c r="B21" s="4">
        <v>12220021</v>
      </c>
      <c r="C21" s="4" t="s">
        <v>926</v>
      </c>
      <c r="D21" s="5" t="s">
        <v>114</v>
      </c>
      <c r="E21" s="4" t="s">
        <v>115</v>
      </c>
      <c r="F21" s="4" t="s">
        <v>116</v>
      </c>
      <c r="G21" s="4" t="s">
        <v>117</v>
      </c>
      <c r="H21" s="4" t="s">
        <v>927</v>
      </c>
      <c r="I21" s="6" t="s">
        <v>927</v>
      </c>
      <c r="J21" s="6" t="s">
        <v>928</v>
      </c>
      <c r="K21" s="7"/>
      <c r="L21" s="41" t="str">
        <f t="shared" si="0"/>
        <v>Ahmad Supriadi</v>
      </c>
      <c r="M21" s="41">
        <f t="shared" si="1"/>
        <v>12220021</v>
      </c>
      <c r="N21" s="41" t="str">
        <f t="shared" si="2"/>
        <v>PATRA20021</v>
      </c>
      <c r="O21" s="42" t="s">
        <v>1177</v>
      </c>
      <c r="P21" s="43" t="str">
        <f t="shared" si="3"/>
        <v xml:space="preserve"> 30-09-2001</v>
      </c>
      <c r="Q21" s="44">
        <v>37164</v>
      </c>
      <c r="R21" s="41" t="str">
        <f t="shared" si="4"/>
        <v>0930</v>
      </c>
      <c r="S21" s="41" t="str">
        <f t="shared" si="5"/>
        <v xml:space="preserve"> https://drive.google.com/open?id=1j15JZ7zG0eER0KS6vvxISGnud7hauY8q</v>
      </c>
      <c r="T21" s="7"/>
      <c r="U21" s="7"/>
      <c r="V21" s="7"/>
      <c r="W21" s="7"/>
      <c r="X21" s="7"/>
      <c r="Y21" s="7"/>
      <c r="Z21" s="7"/>
    </row>
    <row r="22" spans="1:26" ht="92.4" x14ac:dyDescent="0.25">
      <c r="A22" s="4" t="s">
        <v>118</v>
      </c>
      <c r="B22" s="4">
        <v>12220022</v>
      </c>
      <c r="C22" s="4" t="s">
        <v>119</v>
      </c>
      <c r="D22" s="5" t="s">
        <v>120</v>
      </c>
      <c r="E22" s="5" t="s">
        <v>120</v>
      </c>
      <c r="F22" s="4" t="s">
        <v>121</v>
      </c>
      <c r="G22" s="4" t="s">
        <v>122</v>
      </c>
      <c r="H22" s="4" t="s">
        <v>119</v>
      </c>
      <c r="I22" s="6" t="s">
        <v>879</v>
      </c>
      <c r="J22" s="6" t="s">
        <v>123</v>
      </c>
      <c r="K22" s="7"/>
      <c r="L22" s="41" t="str">
        <f t="shared" si="0"/>
        <v>Azriel Naufal Fadilah</v>
      </c>
      <c r="M22" s="41">
        <f t="shared" si="1"/>
        <v>12220022</v>
      </c>
      <c r="N22" s="41" t="str">
        <f t="shared" si="2"/>
        <v>PATRA20022</v>
      </c>
      <c r="O22" s="42" t="s">
        <v>1178</v>
      </c>
      <c r="P22" s="43" t="str">
        <f t="shared" si="3"/>
        <v>Jember</v>
      </c>
      <c r="Q22" s="44">
        <v>37203</v>
      </c>
      <c r="R22" s="41" t="str">
        <f t="shared" si="4"/>
        <v>1108</v>
      </c>
      <c r="S22" s="41" t="str">
        <f t="shared" si="5"/>
        <v>https://drive.google.com/open?id=111VRnCQjg2hTfj6qq-6iXhOpQ35pVq2w</v>
      </c>
      <c r="T22" s="7"/>
      <c r="U22" s="7"/>
      <c r="V22" s="7"/>
      <c r="W22" s="7"/>
      <c r="X22" s="7"/>
      <c r="Y22" s="7"/>
      <c r="Z22" s="7"/>
    </row>
    <row r="23" spans="1:26" ht="92.4" x14ac:dyDescent="0.25">
      <c r="A23" s="4" t="s">
        <v>124</v>
      </c>
      <c r="B23" s="4">
        <v>12220023</v>
      </c>
      <c r="C23" s="4" t="s">
        <v>929</v>
      </c>
      <c r="D23" s="5" t="s">
        <v>125</v>
      </c>
      <c r="E23" s="4" t="s">
        <v>126</v>
      </c>
      <c r="F23" s="4" t="s">
        <v>127</v>
      </c>
      <c r="G23" s="4" t="s">
        <v>128</v>
      </c>
      <c r="H23" s="4" t="s">
        <v>930</v>
      </c>
      <c r="I23" s="6" t="s">
        <v>930</v>
      </c>
      <c r="J23" s="6" t="s">
        <v>931</v>
      </c>
      <c r="K23" s="7"/>
      <c r="L23" s="41" t="str">
        <f t="shared" si="0"/>
        <v>Bilal Fauzan</v>
      </c>
      <c r="M23" s="41">
        <f t="shared" si="1"/>
        <v>12220023</v>
      </c>
      <c r="N23" s="41" t="str">
        <f t="shared" si="2"/>
        <v>PATRA20023</v>
      </c>
      <c r="O23" s="42" t="s">
        <v>1175</v>
      </c>
      <c r="P23" s="43" t="str">
        <f t="shared" si="3"/>
        <v xml:space="preserve"> 10 Maret 2002</v>
      </c>
      <c r="Q23" s="44">
        <v>37532</v>
      </c>
      <c r="R23" s="41" t="str">
        <f t="shared" si="4"/>
        <v>1003</v>
      </c>
      <c r="S23" s="41" t="str">
        <f t="shared" si="5"/>
        <v xml:space="preserve"> https://drive.google.com/open?id=1t6nCpxm3cYTPjKAijvI7eY3F0Cfes-th</v>
      </c>
      <c r="T23" s="7"/>
      <c r="U23" s="7"/>
      <c r="V23" s="7"/>
      <c r="W23" s="7"/>
      <c r="X23" s="7"/>
      <c r="Y23" s="7"/>
      <c r="Z23" s="7"/>
    </row>
    <row r="24" spans="1:26" ht="92.4" x14ac:dyDescent="0.25">
      <c r="A24" s="4" t="s">
        <v>129</v>
      </c>
      <c r="B24" s="4">
        <v>12220024</v>
      </c>
      <c r="C24" s="4" t="s">
        <v>932</v>
      </c>
      <c r="D24" s="5" t="s">
        <v>130</v>
      </c>
      <c r="E24" s="4" t="s">
        <v>131</v>
      </c>
      <c r="F24" s="4" t="s">
        <v>132</v>
      </c>
      <c r="G24" s="4" t="s">
        <v>133</v>
      </c>
      <c r="H24" s="4" t="s">
        <v>134</v>
      </c>
      <c r="I24" s="6" t="s">
        <v>879</v>
      </c>
      <c r="J24" s="6" t="s">
        <v>933</v>
      </c>
      <c r="K24" s="7"/>
      <c r="L24" s="41" t="str">
        <f t="shared" si="0"/>
        <v>Rafli Fawwaz</v>
      </c>
      <c r="M24" s="41">
        <f t="shared" si="1"/>
        <v>12220024</v>
      </c>
      <c r="N24" s="41" t="str">
        <f t="shared" si="2"/>
        <v>PATRA20024</v>
      </c>
      <c r="O24" s="45" t="s">
        <v>1176</v>
      </c>
      <c r="P24" s="43" t="str">
        <f t="shared" si="3"/>
        <v xml:space="preserve"> 13 November 2002</v>
      </c>
      <c r="Q24" s="44">
        <v>37573</v>
      </c>
      <c r="R24" s="41" t="str">
        <f t="shared" si="4"/>
        <v>1113</v>
      </c>
      <c r="S24" s="41" t="str">
        <f t="shared" si="5"/>
        <v xml:space="preserve"> https://drive.google.com/open?id=1E50xdHrMj93wr4QwmQBQ1wxNTLCbc-Im</v>
      </c>
      <c r="T24" s="7"/>
      <c r="U24" s="7"/>
      <c r="V24" s="7"/>
      <c r="W24" s="7"/>
      <c r="X24" s="7"/>
      <c r="Y24" s="7"/>
      <c r="Z24" s="7"/>
    </row>
    <row r="25" spans="1:26" ht="92.4" x14ac:dyDescent="0.25">
      <c r="A25" s="4" t="s">
        <v>135</v>
      </c>
      <c r="B25" s="4">
        <v>12220025</v>
      </c>
      <c r="C25" s="4" t="s">
        <v>934</v>
      </c>
      <c r="D25" s="6">
        <v>87782287905</v>
      </c>
      <c r="E25" s="6">
        <v>81297794432</v>
      </c>
      <c r="F25" s="6" t="s">
        <v>136</v>
      </c>
      <c r="G25" s="11" t="s">
        <v>137</v>
      </c>
      <c r="H25" s="6" t="s">
        <v>935</v>
      </c>
      <c r="I25" s="6" t="s">
        <v>41</v>
      </c>
      <c r="J25" s="6" t="s">
        <v>138</v>
      </c>
      <c r="K25" s="18"/>
      <c r="L25" s="41" t="str">
        <f t="shared" si="0"/>
        <v>Amanda Febriani</v>
      </c>
      <c r="M25" s="41">
        <f t="shared" si="1"/>
        <v>12220025</v>
      </c>
      <c r="N25" s="41" t="str">
        <f t="shared" si="2"/>
        <v>PATRA20025</v>
      </c>
      <c r="O25" s="42" t="s">
        <v>1177</v>
      </c>
      <c r="P25" s="43" t="str">
        <f t="shared" si="3"/>
        <v xml:space="preserve"> 25 Februari 2002</v>
      </c>
      <c r="Q25" s="44">
        <v>37312</v>
      </c>
      <c r="R25" s="41" t="str">
        <f t="shared" si="4"/>
        <v>0225</v>
      </c>
      <c r="S25" s="41" t="str">
        <f t="shared" si="5"/>
        <v>https://drive.google.com/file/d/1T9hFFsMCEFOubOMt7gk5CLBn7if34Cie/view</v>
      </c>
      <c r="T25" s="18"/>
      <c r="U25" s="18"/>
      <c r="V25" s="18"/>
      <c r="W25" s="18"/>
      <c r="X25" s="18"/>
      <c r="Y25" s="18"/>
      <c r="Z25" s="18"/>
    </row>
    <row r="26" spans="1:26" ht="92.4" x14ac:dyDescent="0.25">
      <c r="A26" s="4" t="s">
        <v>139</v>
      </c>
      <c r="B26" s="4">
        <v>12220026</v>
      </c>
      <c r="C26" s="4" t="s">
        <v>936</v>
      </c>
      <c r="D26" s="5" t="s">
        <v>140</v>
      </c>
      <c r="E26" s="4" t="s">
        <v>141</v>
      </c>
      <c r="F26" s="4" t="s">
        <v>142</v>
      </c>
      <c r="G26" s="4" t="s">
        <v>143</v>
      </c>
      <c r="H26" s="4" t="s">
        <v>937</v>
      </c>
      <c r="I26" s="6" t="s">
        <v>52</v>
      </c>
      <c r="J26" s="6" t="s">
        <v>938</v>
      </c>
      <c r="K26" s="7"/>
      <c r="L26" s="41" t="str">
        <f t="shared" si="0"/>
        <v>Sara Emaninta</v>
      </c>
      <c r="M26" s="41">
        <f t="shared" si="1"/>
        <v>12220026</v>
      </c>
      <c r="N26" s="41" t="str">
        <f t="shared" si="2"/>
        <v>PATRA20026</v>
      </c>
      <c r="O26" s="42" t="s">
        <v>1178</v>
      </c>
      <c r="P26" s="43" t="str">
        <f t="shared" si="3"/>
        <v xml:space="preserve"> 12 Maret 2003</v>
      </c>
      <c r="Q26" s="44">
        <v>37958</v>
      </c>
      <c r="R26" s="41" t="str">
        <f t="shared" si="4"/>
        <v>1203</v>
      </c>
      <c r="S26" s="41" t="str">
        <f t="shared" si="5"/>
        <v xml:space="preserve"> https://drive.google.com/open?id=1CHARj1Nnq7QM9P3tU_yZYnpoxOBkaIf1</v>
      </c>
      <c r="T26" s="7"/>
      <c r="U26" s="7"/>
      <c r="V26" s="7"/>
      <c r="W26" s="7"/>
      <c r="X26" s="7"/>
      <c r="Y26" s="7"/>
      <c r="Z26" s="7"/>
    </row>
    <row r="27" spans="1:26" ht="92.4" x14ac:dyDescent="0.25">
      <c r="A27" s="4" t="s">
        <v>144</v>
      </c>
      <c r="B27" s="4">
        <v>12220027</v>
      </c>
      <c r="C27" s="4" t="s">
        <v>939</v>
      </c>
      <c r="D27" s="5" t="s">
        <v>145</v>
      </c>
      <c r="E27" s="4" t="s">
        <v>146</v>
      </c>
      <c r="F27" s="4" t="s">
        <v>147</v>
      </c>
      <c r="G27" s="4" t="s">
        <v>148</v>
      </c>
      <c r="H27" s="4" t="s">
        <v>940</v>
      </c>
      <c r="I27" s="6" t="s">
        <v>879</v>
      </c>
      <c r="J27" s="6" t="s">
        <v>941</v>
      </c>
      <c r="K27" s="7"/>
      <c r="L27" s="41" t="str">
        <f t="shared" si="0"/>
        <v>Raihan Oviandri</v>
      </c>
      <c r="M27" s="41">
        <f t="shared" si="1"/>
        <v>12220027</v>
      </c>
      <c r="N27" s="41" t="str">
        <f t="shared" si="2"/>
        <v>PATRA20027</v>
      </c>
      <c r="O27" s="42" t="s">
        <v>1175</v>
      </c>
      <c r="P27" s="43" t="str">
        <f t="shared" si="3"/>
        <v>25 Juni 2002</v>
      </c>
      <c r="Q27" s="44">
        <v>37432</v>
      </c>
      <c r="R27" s="41" t="str">
        <f t="shared" si="4"/>
        <v>0625</v>
      </c>
      <c r="S27" s="41" t="str">
        <f t="shared" si="5"/>
        <v xml:space="preserve"> https://drive.google.com/open?id=1kHtx3XZs1GBdWz2yORwhHkbtsHqD7Vmx</v>
      </c>
      <c r="T27" s="7"/>
      <c r="U27" s="7"/>
      <c r="V27" s="7"/>
      <c r="W27" s="7"/>
      <c r="X27" s="7"/>
      <c r="Y27" s="7"/>
      <c r="Z27" s="7"/>
    </row>
    <row r="28" spans="1:26" ht="92.4" x14ac:dyDescent="0.25">
      <c r="A28" s="4" t="s">
        <v>149</v>
      </c>
      <c r="B28" s="4">
        <v>12220028</v>
      </c>
      <c r="C28" s="4" t="s">
        <v>942</v>
      </c>
      <c r="D28" s="6">
        <v>85156958015</v>
      </c>
      <c r="E28" s="6">
        <v>811201320</v>
      </c>
      <c r="F28" s="6" t="s">
        <v>150</v>
      </c>
      <c r="G28" s="19" t="s">
        <v>151</v>
      </c>
      <c r="H28" s="6" t="s">
        <v>152</v>
      </c>
      <c r="I28" s="20" t="s">
        <v>943</v>
      </c>
      <c r="J28" s="6" t="s">
        <v>153</v>
      </c>
      <c r="K28" s="3"/>
      <c r="L28" s="41" t="str">
        <f t="shared" si="0"/>
        <v>Ananda Zunnurain Ramadhani</v>
      </c>
      <c r="M28" s="41">
        <f t="shared" si="1"/>
        <v>12220028</v>
      </c>
      <c r="N28" s="41" t="str">
        <f t="shared" si="2"/>
        <v>PATRA20028</v>
      </c>
      <c r="O28" s="45" t="s">
        <v>1176</v>
      </c>
      <c r="P28" s="43" t="str">
        <f t="shared" si="3"/>
        <v xml:space="preserve"> 20 November 2002</v>
      </c>
      <c r="Q28" s="44">
        <v>37580</v>
      </c>
      <c r="R28" s="41" t="str">
        <f t="shared" si="4"/>
        <v>1120</v>
      </c>
      <c r="S28" s="41" t="str">
        <f t="shared" si="5"/>
        <v>https://drive.google.com/file/d/1Zk7s3KkagSVbpmGb1kaM8lGLUfkrTG4t/view?usp=drive_link</v>
      </c>
      <c r="T28" s="3"/>
      <c r="U28" s="3"/>
      <c r="V28" s="3"/>
      <c r="W28" s="3"/>
      <c r="X28" s="3"/>
      <c r="Y28" s="3"/>
      <c r="Z28" s="3"/>
    </row>
    <row r="29" spans="1:26" ht="105.6" x14ac:dyDescent="0.25">
      <c r="A29" s="4" t="s">
        <v>154</v>
      </c>
      <c r="B29" s="4">
        <v>12220029</v>
      </c>
      <c r="C29" s="4" t="s">
        <v>944</v>
      </c>
      <c r="D29" s="5" t="s">
        <v>155</v>
      </c>
      <c r="E29" s="4" t="s">
        <v>156</v>
      </c>
      <c r="F29" s="4" t="s">
        <v>157</v>
      </c>
      <c r="G29" s="4" t="s">
        <v>158</v>
      </c>
      <c r="H29" s="4" t="s">
        <v>159</v>
      </c>
      <c r="I29" s="6" t="s">
        <v>879</v>
      </c>
      <c r="J29" s="6" t="s">
        <v>945</v>
      </c>
      <c r="K29" s="7"/>
      <c r="L29" s="41" t="str">
        <f t="shared" si="0"/>
        <v>Nisoyawa Paskahino Gulo</v>
      </c>
      <c r="M29" s="41">
        <f t="shared" si="1"/>
        <v>12220029</v>
      </c>
      <c r="N29" s="41" t="str">
        <f t="shared" si="2"/>
        <v>PATRA20029</v>
      </c>
      <c r="O29" s="42" t="s">
        <v>1177</v>
      </c>
      <c r="P29" s="43" t="str">
        <f t="shared" si="3"/>
        <v xml:space="preserve"> 26 Maret 2002</v>
      </c>
      <c r="Q29" s="44">
        <v>37341</v>
      </c>
      <c r="R29" s="41" t="str">
        <f t="shared" si="4"/>
        <v>0326</v>
      </c>
      <c r="S29" s="41" t="str">
        <f t="shared" si="5"/>
        <v xml:space="preserve"> https://drive.google.com/open?id=1aHuHsIIWXuM9bhw-J7ZjiCu492YYQebN</v>
      </c>
      <c r="T29" s="7"/>
      <c r="U29" s="7"/>
      <c r="V29" s="7"/>
      <c r="W29" s="7"/>
      <c r="X29" s="7"/>
      <c r="Y29" s="7"/>
      <c r="Z29" s="7"/>
    </row>
    <row r="30" spans="1:26" ht="105.6" x14ac:dyDescent="0.25">
      <c r="A30" s="4" t="s">
        <v>160</v>
      </c>
      <c r="B30" s="4">
        <v>12220030</v>
      </c>
      <c r="C30" s="4" t="s">
        <v>946</v>
      </c>
      <c r="D30" s="5" t="s">
        <v>161</v>
      </c>
      <c r="E30" s="4" t="s">
        <v>162</v>
      </c>
      <c r="F30" s="4" t="s">
        <v>163</v>
      </c>
      <c r="G30" s="4" t="s">
        <v>164</v>
      </c>
      <c r="H30" s="4" t="s">
        <v>165</v>
      </c>
      <c r="I30" s="6" t="s">
        <v>166</v>
      </c>
      <c r="J30" s="6" t="s">
        <v>167</v>
      </c>
      <c r="K30" s="7"/>
      <c r="L30" s="41" t="str">
        <f t="shared" si="0"/>
        <v>Tiara Adetya Hasibuan</v>
      </c>
      <c r="M30" s="41">
        <f t="shared" si="1"/>
        <v>12220030</v>
      </c>
      <c r="N30" s="41" t="str">
        <f t="shared" si="2"/>
        <v>PATRA20030</v>
      </c>
      <c r="O30" s="42" t="s">
        <v>1178</v>
      </c>
      <c r="P30" s="43" t="str">
        <f t="shared" si="3"/>
        <v xml:space="preserve"> 9 Mei 2002</v>
      </c>
      <c r="Q30" s="44">
        <v>37504</v>
      </c>
      <c r="R30" s="41" t="str">
        <f t="shared" si="4"/>
        <v>0905</v>
      </c>
      <c r="S30" s="41" t="str">
        <f t="shared" si="5"/>
        <v>https://drive.google.com/open?id=1uXsxwYN2MFM0huhD5PQfWWFczZDV5jKB</v>
      </c>
      <c r="T30" s="7"/>
      <c r="U30" s="7"/>
      <c r="V30" s="7"/>
      <c r="W30" s="7"/>
      <c r="X30" s="7"/>
      <c r="Y30" s="7"/>
      <c r="Z30" s="7"/>
    </row>
    <row r="31" spans="1:26" ht="92.4" x14ac:dyDescent="0.25">
      <c r="A31" s="4" t="s">
        <v>168</v>
      </c>
      <c r="B31" s="4">
        <v>12220031</v>
      </c>
      <c r="C31" s="4" t="s">
        <v>947</v>
      </c>
      <c r="D31" s="5" t="s">
        <v>169</v>
      </c>
      <c r="E31" s="5" t="s">
        <v>170</v>
      </c>
      <c r="F31" s="4" t="s">
        <v>171</v>
      </c>
      <c r="G31" s="4" t="s">
        <v>172</v>
      </c>
      <c r="H31" s="4" t="s">
        <v>173</v>
      </c>
      <c r="I31" s="6" t="s">
        <v>41</v>
      </c>
      <c r="J31" s="6" t="s">
        <v>948</v>
      </c>
      <c r="K31" s="7"/>
      <c r="L31" s="41" t="str">
        <f t="shared" si="0"/>
        <v>Fyola Wahyu Kanaya Salsabila</v>
      </c>
      <c r="M31" s="41">
        <f t="shared" si="1"/>
        <v>12220031</v>
      </c>
      <c r="N31" s="41" t="str">
        <f t="shared" si="2"/>
        <v>PATRA20031</v>
      </c>
      <c r="O31" s="42" t="s">
        <v>1175</v>
      </c>
      <c r="P31" s="43" t="str">
        <f t="shared" si="3"/>
        <v xml:space="preserve"> 23 Agustus 2002</v>
      </c>
      <c r="Q31" s="44">
        <v>37491</v>
      </c>
      <c r="R31" s="41" t="str">
        <f t="shared" si="4"/>
        <v>0823</v>
      </c>
      <c r="S31" s="41" t="str">
        <f t="shared" si="5"/>
        <v xml:space="preserve"> https://drive.google.com/open?id=1Tm56r3qT8j5zNstg0rcqbyFPtqP424uo</v>
      </c>
      <c r="T31" s="7"/>
      <c r="U31" s="7"/>
      <c r="V31" s="7"/>
      <c r="W31" s="7"/>
      <c r="X31" s="7"/>
      <c r="Y31" s="7"/>
      <c r="Z31" s="7"/>
    </row>
    <row r="32" spans="1:26" ht="92.4" x14ac:dyDescent="0.25">
      <c r="A32" s="4" t="s">
        <v>174</v>
      </c>
      <c r="B32" s="4">
        <v>12220032</v>
      </c>
      <c r="C32" s="4" t="s">
        <v>949</v>
      </c>
      <c r="D32" s="5" t="s">
        <v>175</v>
      </c>
      <c r="E32" s="4" t="s">
        <v>176</v>
      </c>
      <c r="F32" s="4" t="s">
        <v>177</v>
      </c>
      <c r="G32" s="4" t="s">
        <v>178</v>
      </c>
      <c r="H32" s="4" t="s">
        <v>950</v>
      </c>
      <c r="I32" s="6" t="s">
        <v>41</v>
      </c>
      <c r="J32" s="6" t="s">
        <v>951</v>
      </c>
      <c r="K32" s="3"/>
      <c r="L32" s="41" t="str">
        <f t="shared" si="0"/>
        <v>Kamila Rohmah Lusiana</v>
      </c>
      <c r="M32" s="41">
        <f t="shared" si="1"/>
        <v>12220032</v>
      </c>
      <c r="N32" s="41" t="str">
        <f t="shared" si="2"/>
        <v>PATRA20032</v>
      </c>
      <c r="O32" s="45" t="s">
        <v>1176</v>
      </c>
      <c r="P32" s="43" t="str">
        <f t="shared" si="3"/>
        <v xml:space="preserve"> 3 September 2003</v>
      </c>
      <c r="Q32" s="44">
        <v>37689</v>
      </c>
      <c r="R32" s="41" t="str">
        <f t="shared" si="4"/>
        <v>0309</v>
      </c>
      <c r="S32" s="41" t="str">
        <f t="shared" si="5"/>
        <v xml:space="preserve"> https://drive.google.com/open?id=1cHkFBjyJFKDydGCrzL5AUazLarGA7j9i</v>
      </c>
      <c r="T32" s="3"/>
      <c r="U32" s="3"/>
      <c r="V32" s="3"/>
      <c r="W32" s="3"/>
      <c r="X32" s="3"/>
      <c r="Y32" s="3"/>
      <c r="Z32" s="3"/>
    </row>
    <row r="33" spans="1:26" ht="92.4" x14ac:dyDescent="0.25">
      <c r="A33" s="4" t="s">
        <v>179</v>
      </c>
      <c r="B33" s="4">
        <v>12220033</v>
      </c>
      <c r="C33" s="4" t="s">
        <v>952</v>
      </c>
      <c r="D33" s="5" t="s">
        <v>180</v>
      </c>
      <c r="E33" s="4" t="s">
        <v>181</v>
      </c>
      <c r="F33" s="4" t="s">
        <v>182</v>
      </c>
      <c r="G33" s="4" t="s">
        <v>183</v>
      </c>
      <c r="H33" s="4">
        <v>29458</v>
      </c>
      <c r="I33" s="6" t="s">
        <v>879</v>
      </c>
      <c r="J33" s="6" t="s">
        <v>953</v>
      </c>
      <c r="K33" s="7"/>
      <c r="L33" s="41" t="str">
        <f t="shared" si="0"/>
        <v>Sigit Prabowo</v>
      </c>
      <c r="M33" s="41">
        <f t="shared" si="1"/>
        <v>12220033</v>
      </c>
      <c r="N33" s="41" t="str">
        <f t="shared" si="2"/>
        <v>PATRA20033</v>
      </c>
      <c r="O33" s="42" t="s">
        <v>1177</v>
      </c>
      <c r="P33" s="43" t="str">
        <f t="shared" si="3"/>
        <v xml:space="preserve"> 4 Januari 2002</v>
      </c>
      <c r="Q33" s="44">
        <v>37347</v>
      </c>
      <c r="R33" s="41" t="str">
        <f t="shared" si="4"/>
        <v>0401</v>
      </c>
      <c r="S33" s="41" t="str">
        <f t="shared" si="5"/>
        <v xml:space="preserve"> https://drive.google.com/open?id=1258nsegfUzjr8L61AjQilwuXJXSGRoLu</v>
      </c>
      <c r="T33" s="7"/>
      <c r="U33" s="7"/>
      <c r="V33" s="7"/>
      <c r="W33" s="7"/>
      <c r="X33" s="7"/>
      <c r="Y33" s="7"/>
      <c r="Z33" s="7"/>
    </row>
    <row r="34" spans="1:26" ht="79.2" x14ac:dyDescent="0.25">
      <c r="A34" s="4" t="s">
        <v>184</v>
      </c>
      <c r="B34" s="4">
        <v>12220034</v>
      </c>
      <c r="C34" s="4" t="s">
        <v>954</v>
      </c>
      <c r="D34" s="5" t="s">
        <v>185</v>
      </c>
      <c r="E34" s="5" t="s">
        <v>186</v>
      </c>
      <c r="F34" s="4" t="s">
        <v>187</v>
      </c>
      <c r="G34" s="4" t="s">
        <v>188</v>
      </c>
      <c r="H34" s="4" t="s">
        <v>955</v>
      </c>
      <c r="I34" s="16" t="s">
        <v>956</v>
      </c>
      <c r="J34" s="6" t="s">
        <v>189</v>
      </c>
      <c r="K34" s="7"/>
      <c r="L34" s="41" t="str">
        <f t="shared" si="0"/>
        <v>Calvin Vinsensius</v>
      </c>
      <c r="M34" s="41">
        <f t="shared" si="1"/>
        <v>12220034</v>
      </c>
      <c r="N34" s="41" t="str">
        <f t="shared" si="2"/>
        <v>PATRA20034</v>
      </c>
      <c r="O34" s="42" t="s">
        <v>1178</v>
      </c>
      <c r="P34" s="43" t="str">
        <f t="shared" si="3"/>
        <v xml:space="preserve"> 9 April 2002</v>
      </c>
      <c r="Q34" s="44">
        <v>37355</v>
      </c>
      <c r="R34" s="41" t="str">
        <f t="shared" si="4"/>
        <v>0409</v>
      </c>
      <c r="S34" s="41" t="str">
        <f t="shared" si="5"/>
        <v>https://drive.google.com/file/d/1zoKZUJYmS3G1C69UOGltq9bju_ntsIIn/view</v>
      </c>
      <c r="T34" s="7"/>
      <c r="U34" s="7"/>
      <c r="V34" s="7"/>
      <c r="W34" s="7"/>
      <c r="X34" s="7"/>
      <c r="Y34" s="7"/>
      <c r="Z34" s="7"/>
    </row>
    <row r="35" spans="1:26" ht="92.4" x14ac:dyDescent="0.25">
      <c r="A35" s="4" t="s">
        <v>190</v>
      </c>
      <c r="B35" s="4">
        <v>12220035</v>
      </c>
      <c r="C35" s="4" t="s">
        <v>957</v>
      </c>
      <c r="D35" s="5" t="s">
        <v>191</v>
      </c>
      <c r="E35" s="4" t="s">
        <v>192</v>
      </c>
      <c r="F35" s="4" t="s">
        <v>193</v>
      </c>
      <c r="G35" s="4" t="s">
        <v>194</v>
      </c>
      <c r="H35" s="4" t="s">
        <v>195</v>
      </c>
      <c r="I35" s="6" t="s">
        <v>196</v>
      </c>
      <c r="J35" s="6" t="s">
        <v>958</v>
      </c>
      <c r="K35" s="7"/>
      <c r="L35" s="41" t="str">
        <f t="shared" si="0"/>
        <v>Muhamad Bayu Rizky Kautsar</v>
      </c>
      <c r="M35" s="41">
        <f t="shared" si="1"/>
        <v>12220035</v>
      </c>
      <c r="N35" s="41" t="str">
        <f t="shared" si="2"/>
        <v>PATRA20035</v>
      </c>
      <c r="O35" s="42" t="s">
        <v>1175</v>
      </c>
      <c r="P35" s="43" t="str">
        <f t="shared" si="3"/>
        <v xml:space="preserve"> 12 Juli 2001</v>
      </c>
      <c r="Q35" s="44">
        <v>37232</v>
      </c>
      <c r="R35" s="41" t="str">
        <f t="shared" si="4"/>
        <v>1207</v>
      </c>
      <c r="S35" s="41" t="str">
        <f t="shared" si="5"/>
        <v xml:space="preserve"> https://drive.google.com/open?id=1mQV8eLYcTCcGl7p80Bg9iaOQvOfaDXG_</v>
      </c>
      <c r="T35" s="7"/>
      <c r="U35" s="7"/>
      <c r="V35" s="7"/>
      <c r="W35" s="7"/>
      <c r="X35" s="7"/>
      <c r="Y35" s="7"/>
      <c r="Z35" s="7"/>
    </row>
    <row r="36" spans="1:26" ht="92.4" x14ac:dyDescent="0.25">
      <c r="A36" s="4" t="s">
        <v>197</v>
      </c>
      <c r="B36" s="4">
        <v>12220036</v>
      </c>
      <c r="C36" s="4" t="s">
        <v>959</v>
      </c>
      <c r="D36" s="5" t="s">
        <v>198</v>
      </c>
      <c r="E36" s="4" t="s">
        <v>199</v>
      </c>
      <c r="F36" s="4" t="s">
        <v>200</v>
      </c>
      <c r="G36" s="4" t="s">
        <v>201</v>
      </c>
      <c r="H36" s="4" t="s">
        <v>911</v>
      </c>
      <c r="I36" s="6" t="s">
        <v>196</v>
      </c>
      <c r="J36" s="6" t="s">
        <v>960</v>
      </c>
      <c r="K36" s="7"/>
      <c r="L36" s="41" t="str">
        <f t="shared" si="0"/>
        <v>Naza Zaida Mustofa</v>
      </c>
      <c r="M36" s="41">
        <f t="shared" si="1"/>
        <v>12220036</v>
      </c>
      <c r="N36" s="41" t="str">
        <f t="shared" si="2"/>
        <v>PATRA20036</v>
      </c>
      <c r="O36" s="45" t="s">
        <v>1176</v>
      </c>
      <c r="P36" s="43" t="str">
        <f t="shared" si="3"/>
        <v xml:space="preserve"> 25 September 2001</v>
      </c>
      <c r="Q36" s="44">
        <v>37159</v>
      </c>
      <c r="R36" s="41" t="str">
        <f t="shared" si="4"/>
        <v>0925</v>
      </c>
      <c r="S36" s="41" t="str">
        <f t="shared" si="5"/>
        <v xml:space="preserve"> https://drive.google.com/open?id=1WUo69bSQlZp-3d12AqfS45P8sQtLw8_o</v>
      </c>
      <c r="T36" s="7"/>
      <c r="U36" s="7"/>
      <c r="V36" s="7"/>
      <c r="W36" s="7"/>
      <c r="X36" s="7"/>
      <c r="Y36" s="7"/>
      <c r="Z36" s="7"/>
    </row>
    <row r="37" spans="1:26" ht="92.4" x14ac:dyDescent="0.25">
      <c r="A37" s="4" t="s">
        <v>202</v>
      </c>
      <c r="B37" s="4">
        <v>12220037</v>
      </c>
      <c r="C37" s="4" t="s">
        <v>961</v>
      </c>
      <c r="D37" s="5" t="s">
        <v>203</v>
      </c>
      <c r="E37" s="4" t="s">
        <v>204</v>
      </c>
      <c r="F37" s="4" t="s">
        <v>205</v>
      </c>
      <c r="G37" s="4" t="s">
        <v>206</v>
      </c>
      <c r="H37" s="4" t="s">
        <v>962</v>
      </c>
      <c r="I37" s="6" t="s">
        <v>943</v>
      </c>
      <c r="J37" s="6" t="s">
        <v>963</v>
      </c>
      <c r="K37" s="7"/>
      <c r="L37" s="41" t="str">
        <f t="shared" si="0"/>
        <v>Ginanjar Mahardi</v>
      </c>
      <c r="M37" s="41">
        <f t="shared" si="1"/>
        <v>12220037</v>
      </c>
      <c r="N37" s="41" t="str">
        <f t="shared" si="2"/>
        <v>PATRA20037</v>
      </c>
      <c r="O37" s="42" t="s">
        <v>1177</v>
      </c>
      <c r="P37" s="43" t="str">
        <f t="shared" si="3"/>
        <v xml:space="preserve"> 29 Juli 2002</v>
      </c>
      <c r="Q37" s="44">
        <v>37466</v>
      </c>
      <c r="R37" s="41" t="str">
        <f t="shared" si="4"/>
        <v>0729</v>
      </c>
      <c r="S37" s="41" t="str">
        <f t="shared" si="5"/>
        <v xml:space="preserve"> https://drive.google.com/open?id=1zuS9gFmW-0XkO2g-f0ApLa5TydUBoF4R</v>
      </c>
      <c r="T37" s="7"/>
      <c r="U37" s="7"/>
      <c r="V37" s="7"/>
      <c r="W37" s="7"/>
      <c r="X37" s="7"/>
      <c r="Y37" s="7"/>
      <c r="Z37" s="7"/>
    </row>
    <row r="38" spans="1:26" ht="92.4" x14ac:dyDescent="0.25">
      <c r="A38" s="4" t="s">
        <v>207</v>
      </c>
      <c r="B38" s="4">
        <v>12220038</v>
      </c>
      <c r="C38" s="4" t="s">
        <v>964</v>
      </c>
      <c r="D38" s="5" t="s">
        <v>208</v>
      </c>
      <c r="E38" s="4" t="s">
        <v>209</v>
      </c>
      <c r="F38" s="4" t="s">
        <v>210</v>
      </c>
      <c r="G38" s="4" t="s">
        <v>211</v>
      </c>
      <c r="H38" s="4" t="s">
        <v>965</v>
      </c>
      <c r="I38" s="6" t="s">
        <v>879</v>
      </c>
      <c r="J38" s="6" t="s">
        <v>966</v>
      </c>
      <c r="K38" s="7"/>
      <c r="L38" s="41" t="str">
        <f t="shared" si="0"/>
        <v>Hafizh Mualik</v>
      </c>
      <c r="M38" s="41">
        <f t="shared" si="1"/>
        <v>12220038</v>
      </c>
      <c r="N38" s="41" t="str">
        <f t="shared" si="2"/>
        <v>PATRA20038</v>
      </c>
      <c r="O38" s="42" t="s">
        <v>1178</v>
      </c>
      <c r="P38" s="43" t="str">
        <f t="shared" si="3"/>
        <v xml:space="preserve"> 31 Agustus 2002</v>
      </c>
      <c r="Q38" s="44">
        <v>37499</v>
      </c>
      <c r="R38" s="41" t="str">
        <f t="shared" si="4"/>
        <v>0831</v>
      </c>
      <c r="S38" s="41" t="str">
        <f t="shared" si="5"/>
        <v xml:space="preserve"> https://drive.google.com/open?id=1t7ahZvqY-pXA_uGnI3jSdr6qpxljXJdq</v>
      </c>
      <c r="T38" s="7"/>
      <c r="U38" s="7"/>
      <c r="V38" s="7"/>
      <c r="W38" s="7"/>
      <c r="X38" s="7"/>
      <c r="Y38" s="7"/>
      <c r="Z38" s="7"/>
    </row>
    <row r="39" spans="1:26" ht="92.4" x14ac:dyDescent="0.25">
      <c r="A39" s="4" t="s">
        <v>212</v>
      </c>
      <c r="B39" s="4">
        <v>12220039</v>
      </c>
      <c r="C39" s="4" t="s">
        <v>967</v>
      </c>
      <c r="D39" s="5" t="s">
        <v>213</v>
      </c>
      <c r="E39" s="4" t="s">
        <v>214</v>
      </c>
      <c r="F39" s="4" t="s">
        <v>215</v>
      </c>
      <c r="G39" s="4" t="s">
        <v>216</v>
      </c>
      <c r="H39" s="4" t="s">
        <v>968</v>
      </c>
      <c r="I39" s="9" t="s">
        <v>906</v>
      </c>
      <c r="J39" s="6" t="s">
        <v>217</v>
      </c>
      <c r="K39" s="7"/>
      <c r="L39" s="41" t="str">
        <f t="shared" si="0"/>
        <v>Hilmi Zufar Arban A</v>
      </c>
      <c r="M39" s="41">
        <f t="shared" si="1"/>
        <v>12220039</v>
      </c>
      <c r="N39" s="41" t="str">
        <f t="shared" si="2"/>
        <v>PATRA20039</v>
      </c>
      <c r="O39" s="42" t="s">
        <v>1175</v>
      </c>
      <c r="P39" s="43" t="str">
        <f t="shared" si="3"/>
        <v xml:space="preserve"> 03 Februari 2002</v>
      </c>
      <c r="Q39" s="44">
        <v>37317</v>
      </c>
      <c r="R39" s="41" t="str">
        <f t="shared" si="4"/>
        <v>0302</v>
      </c>
      <c r="S39" s="41" t="str">
        <f t="shared" si="5"/>
        <v>https://drive.google.com/open?id=11XsI-ngGWkuODZF-lIiEVldlGkQ9F2AI</v>
      </c>
      <c r="T39" s="7"/>
      <c r="U39" s="7"/>
      <c r="V39" s="7"/>
      <c r="W39" s="7"/>
      <c r="X39" s="7"/>
      <c r="Y39" s="7"/>
      <c r="Z39" s="7"/>
    </row>
    <row r="40" spans="1:26" ht="92.4" x14ac:dyDescent="0.25">
      <c r="A40" s="4" t="s">
        <v>218</v>
      </c>
      <c r="B40" s="4">
        <v>12220040</v>
      </c>
      <c r="C40" s="4" t="s">
        <v>969</v>
      </c>
      <c r="D40" s="5" t="s">
        <v>219</v>
      </c>
      <c r="E40" s="4" t="s">
        <v>220</v>
      </c>
      <c r="F40" s="4" t="s">
        <v>221</v>
      </c>
      <c r="G40" s="4" t="s">
        <v>222</v>
      </c>
      <c r="H40" s="4" t="s">
        <v>223</v>
      </c>
      <c r="I40" s="16" t="s">
        <v>970</v>
      </c>
      <c r="J40" s="6" t="s">
        <v>971</v>
      </c>
      <c r="K40" s="7"/>
      <c r="L40" s="41" t="str">
        <f t="shared" si="0"/>
        <v>Mochamad Dharma Tsaniya Rachmat</v>
      </c>
      <c r="M40" s="41">
        <f t="shared" si="1"/>
        <v>12220040</v>
      </c>
      <c r="N40" s="41" t="str">
        <f t="shared" si="2"/>
        <v>PATRA20040</v>
      </c>
      <c r="O40" s="45" t="s">
        <v>1176</v>
      </c>
      <c r="P40" s="43" t="str">
        <f t="shared" si="3"/>
        <v xml:space="preserve"> 29 Oktober 2001</v>
      </c>
      <c r="Q40" s="44">
        <v>37193</v>
      </c>
      <c r="R40" s="41" t="str">
        <f t="shared" si="4"/>
        <v>1029</v>
      </c>
      <c r="S40" s="41" t="str">
        <f t="shared" si="5"/>
        <v xml:space="preserve"> https://drive.google.com/open?id=1yYr__CG8ZaF94uBVZ1YYlGMO04kno-ta</v>
      </c>
      <c r="T40" s="7"/>
      <c r="U40" s="7"/>
      <c r="V40" s="7"/>
      <c r="W40" s="7"/>
      <c r="X40" s="7"/>
      <c r="Y40" s="7"/>
      <c r="Z40" s="7"/>
    </row>
    <row r="41" spans="1:26" ht="92.4" x14ac:dyDescent="0.25">
      <c r="A41" s="23" t="s">
        <v>224</v>
      </c>
      <c r="B41" s="23">
        <v>12221001</v>
      </c>
      <c r="C41" s="23" t="s">
        <v>972</v>
      </c>
      <c r="D41" s="24" t="s">
        <v>226</v>
      </c>
      <c r="E41" s="23" t="s">
        <v>227</v>
      </c>
      <c r="F41" s="23" t="s">
        <v>228</v>
      </c>
      <c r="G41" s="23" t="s">
        <v>229</v>
      </c>
      <c r="H41" s="23" t="s">
        <v>973</v>
      </c>
      <c r="I41" s="23" t="s">
        <v>927</v>
      </c>
      <c r="J41" s="23" t="s">
        <v>974</v>
      </c>
      <c r="K41" s="7"/>
      <c r="L41" s="41" t="str">
        <f t="shared" si="0"/>
        <v>Muhammad Rivai</v>
      </c>
      <c r="M41" s="41">
        <f t="shared" si="1"/>
        <v>12221001</v>
      </c>
      <c r="N41" s="41" t="str">
        <f t="shared" si="2"/>
        <v>PATRA21001</v>
      </c>
      <c r="O41" s="42" t="s">
        <v>1177</v>
      </c>
      <c r="P41" s="43" t="str">
        <f t="shared" si="3"/>
        <v xml:space="preserve"> 09 November 2023</v>
      </c>
      <c r="Q41" s="44">
        <v>37875</v>
      </c>
      <c r="R41" s="41" t="str">
        <f t="shared" si="4"/>
        <v>0911</v>
      </c>
      <c r="S41" s="41" t="str">
        <f t="shared" si="5"/>
        <v xml:space="preserve"> https://drive.google.com/open?id=1zfX-QTr_xP6XEPHBGVTkcDxnXCCPaBa7</v>
      </c>
      <c r="T41" s="7"/>
      <c r="U41" s="7"/>
      <c r="V41" s="7"/>
      <c r="W41" s="7"/>
      <c r="X41" s="7"/>
      <c r="Y41" s="7"/>
      <c r="Z41" s="7"/>
    </row>
    <row r="42" spans="1:26" ht="92.4" x14ac:dyDescent="0.25">
      <c r="A42" s="23" t="s">
        <v>233</v>
      </c>
      <c r="B42" s="23">
        <v>12221002</v>
      </c>
      <c r="C42" s="23" t="s">
        <v>975</v>
      </c>
      <c r="D42" s="24" t="s">
        <v>235</v>
      </c>
      <c r="E42" s="23" t="s">
        <v>236</v>
      </c>
      <c r="F42" s="23" t="s">
        <v>237</v>
      </c>
      <c r="G42" s="23" t="s">
        <v>238</v>
      </c>
      <c r="H42" s="23" t="s">
        <v>976</v>
      </c>
      <c r="I42" s="23" t="s">
        <v>977</v>
      </c>
      <c r="J42" s="23" t="s">
        <v>978</v>
      </c>
      <c r="K42" s="7"/>
      <c r="L42" s="41" t="str">
        <f t="shared" si="0"/>
        <v>Firdaus Maulana</v>
      </c>
      <c r="M42" s="41">
        <f t="shared" si="1"/>
        <v>12221002</v>
      </c>
      <c r="N42" s="41" t="str">
        <f t="shared" si="2"/>
        <v>PATRA21002</v>
      </c>
      <c r="O42" s="42" t="s">
        <v>1178</v>
      </c>
      <c r="P42" s="43" t="str">
        <f t="shared" si="3"/>
        <v xml:space="preserve"> 08 Februari 2004</v>
      </c>
      <c r="Q42" s="44">
        <v>38201</v>
      </c>
      <c r="R42" s="41" t="str">
        <f t="shared" si="4"/>
        <v>0802</v>
      </c>
      <c r="S42" s="41" t="str">
        <f t="shared" si="5"/>
        <v xml:space="preserve"> https://drive.google.com/open?id=10sKBjkaoGu1ll3UVDMLE3YEmBEsK2YIp</v>
      </c>
      <c r="T42" s="7"/>
      <c r="U42" s="7"/>
      <c r="V42" s="7"/>
      <c r="W42" s="7"/>
      <c r="X42" s="7"/>
      <c r="Y42" s="7"/>
      <c r="Z42" s="7"/>
    </row>
    <row r="43" spans="1:26" ht="92.4" x14ac:dyDescent="0.25">
      <c r="A43" s="23" t="s">
        <v>242</v>
      </c>
      <c r="B43" s="23">
        <v>12221003</v>
      </c>
      <c r="C43" s="23" t="s">
        <v>979</v>
      </c>
      <c r="D43" s="24" t="s">
        <v>244</v>
      </c>
      <c r="E43" s="23" t="s">
        <v>245</v>
      </c>
      <c r="F43" s="23" t="s">
        <v>246</v>
      </c>
      <c r="G43" s="23" t="s">
        <v>247</v>
      </c>
      <c r="H43" s="23">
        <v>46196</v>
      </c>
      <c r="I43" s="23" t="s">
        <v>879</v>
      </c>
      <c r="J43" s="23" t="s">
        <v>980</v>
      </c>
      <c r="K43" s="7"/>
      <c r="L43" s="41" t="str">
        <f t="shared" si="0"/>
        <v>Muhammad Fathan Sepwiandy</v>
      </c>
      <c r="M43" s="41">
        <f t="shared" si="1"/>
        <v>12221003</v>
      </c>
      <c r="N43" s="41" t="str">
        <f t="shared" si="2"/>
        <v>PATRA21003</v>
      </c>
      <c r="O43" s="42" t="s">
        <v>1175</v>
      </c>
      <c r="P43" s="43" t="str">
        <f t="shared" si="3"/>
        <v xml:space="preserve"> 24 Agustus 2002</v>
      </c>
      <c r="Q43" s="44">
        <v>37492</v>
      </c>
      <c r="R43" s="41" t="str">
        <f t="shared" si="4"/>
        <v>0824</v>
      </c>
      <c r="S43" s="41" t="str">
        <f t="shared" si="5"/>
        <v xml:space="preserve"> https://drive.google.com/open?id=1Y3H1XYIbgoYMwvEmQhbmnJnjzQte5_qv</v>
      </c>
      <c r="T43" s="7"/>
      <c r="U43" s="7"/>
      <c r="V43" s="7"/>
      <c r="W43" s="7"/>
      <c r="X43" s="7"/>
      <c r="Y43" s="7"/>
      <c r="Z43" s="7"/>
    </row>
    <row r="44" spans="1:26" ht="92.4" x14ac:dyDescent="0.25">
      <c r="A44" s="23" t="s">
        <v>251</v>
      </c>
      <c r="B44" s="23">
        <v>12221004</v>
      </c>
      <c r="C44" s="23" t="s">
        <v>981</v>
      </c>
      <c r="D44" s="24" t="s">
        <v>253</v>
      </c>
      <c r="E44" s="23" t="s">
        <v>254</v>
      </c>
      <c r="F44" s="23" t="s">
        <v>255</v>
      </c>
      <c r="G44" s="23" t="s">
        <v>256</v>
      </c>
      <c r="H44" s="23" t="s">
        <v>982</v>
      </c>
      <c r="I44" s="23" t="s">
        <v>983</v>
      </c>
      <c r="J44" s="23" t="s">
        <v>984</v>
      </c>
      <c r="K44" s="7"/>
      <c r="L44" s="41" t="str">
        <f t="shared" si="0"/>
        <v xml:space="preserve">Hidayatullah Farizqi </v>
      </c>
      <c r="M44" s="41">
        <f t="shared" si="1"/>
        <v>12221004</v>
      </c>
      <c r="N44" s="41" t="str">
        <f t="shared" si="2"/>
        <v>PATRA21004</v>
      </c>
      <c r="O44" s="45" t="s">
        <v>1176</v>
      </c>
      <c r="P44" s="43" t="str">
        <f t="shared" si="3"/>
        <v xml:space="preserve"> 4 April 2003</v>
      </c>
      <c r="Q44" s="44">
        <v>37715</v>
      </c>
      <c r="R44" s="41" t="str">
        <f t="shared" si="4"/>
        <v>0404</v>
      </c>
      <c r="S44" s="41" t="str">
        <f t="shared" si="5"/>
        <v xml:space="preserve"> https://drive.google.com/open?id=18gZ4YWSmXP8k3Mnl8VxTBJclxcHPft8K</v>
      </c>
      <c r="T44" s="7"/>
      <c r="U44" s="7"/>
      <c r="V44" s="7"/>
      <c r="W44" s="7"/>
      <c r="X44" s="7"/>
      <c r="Y44" s="7"/>
      <c r="Z44" s="7"/>
    </row>
    <row r="45" spans="1:26" ht="92.4" x14ac:dyDescent="0.25">
      <c r="A45" s="23" t="s">
        <v>260</v>
      </c>
      <c r="B45" s="23">
        <v>12221005</v>
      </c>
      <c r="C45" s="23" t="s">
        <v>985</v>
      </c>
      <c r="D45" s="24" t="s">
        <v>262</v>
      </c>
      <c r="E45" s="23" t="s">
        <v>263</v>
      </c>
      <c r="F45" s="23" t="s">
        <v>264</v>
      </c>
      <c r="G45" s="23" t="s">
        <v>265</v>
      </c>
      <c r="H45" s="23" t="s">
        <v>930</v>
      </c>
      <c r="I45" s="23" t="s">
        <v>986</v>
      </c>
      <c r="J45" s="23" t="s">
        <v>987</v>
      </c>
      <c r="K45" s="7"/>
      <c r="L45" s="41" t="str">
        <f t="shared" si="0"/>
        <v>Ahmad Rizki Fauzi</v>
      </c>
      <c r="M45" s="41">
        <f t="shared" si="1"/>
        <v>12221005</v>
      </c>
      <c r="N45" s="41" t="str">
        <f t="shared" si="2"/>
        <v>PATRA21005</v>
      </c>
      <c r="O45" s="42" t="s">
        <v>1177</v>
      </c>
      <c r="P45" s="43" t="str">
        <f t="shared" si="3"/>
        <v xml:space="preserve"> 4 Juni 2003</v>
      </c>
      <c r="Q45" s="44">
        <v>37352</v>
      </c>
      <c r="R45" s="41" t="str">
        <f t="shared" si="4"/>
        <v>0406</v>
      </c>
      <c r="S45" s="41" t="str">
        <f t="shared" si="5"/>
        <v xml:space="preserve"> https://drive.google.com/open?id=1wNDwo3MCfGcFcPRrRGExH6zjxnxVslMC</v>
      </c>
      <c r="T45" s="7"/>
      <c r="U45" s="7"/>
      <c r="V45" s="7"/>
      <c r="W45" s="7"/>
      <c r="X45" s="7"/>
      <c r="Y45" s="7"/>
      <c r="Z45" s="7"/>
    </row>
    <row r="46" spans="1:26" ht="92.4" x14ac:dyDescent="0.25">
      <c r="A46" s="23" t="s">
        <v>269</v>
      </c>
      <c r="B46" s="23">
        <v>12221006</v>
      </c>
      <c r="C46" s="23" t="s">
        <v>942</v>
      </c>
      <c r="D46" s="24" t="s">
        <v>271</v>
      </c>
      <c r="E46" s="23" t="s">
        <v>272</v>
      </c>
      <c r="F46" s="23" t="s">
        <v>273</v>
      </c>
      <c r="G46" s="23" t="s">
        <v>274</v>
      </c>
      <c r="H46" s="23" t="s">
        <v>988</v>
      </c>
      <c r="I46" s="23" t="s">
        <v>879</v>
      </c>
      <c r="J46" s="23" t="s">
        <v>989</v>
      </c>
      <c r="K46" s="7"/>
      <c r="L46" s="41" t="str">
        <f t="shared" si="0"/>
        <v>Adam Adrian Novaldino</v>
      </c>
      <c r="M46" s="41">
        <f t="shared" si="1"/>
        <v>12221006</v>
      </c>
      <c r="N46" s="41" t="str">
        <f t="shared" si="2"/>
        <v>PATRA21006</v>
      </c>
      <c r="O46" s="42" t="s">
        <v>1178</v>
      </c>
      <c r="P46" s="43" t="str">
        <f t="shared" si="3"/>
        <v xml:space="preserve"> 20 November 2002</v>
      </c>
      <c r="Q46" s="44">
        <v>37580</v>
      </c>
      <c r="R46" s="41" t="str">
        <f t="shared" si="4"/>
        <v>1120</v>
      </c>
      <c r="S46" s="41" t="str">
        <f t="shared" si="5"/>
        <v xml:space="preserve"> https://drive.google.com/open?id=1j8qDyFjFzAv76MnT_EVUZCaM_9GbB2cw</v>
      </c>
      <c r="T46" s="7"/>
      <c r="U46" s="7"/>
      <c r="V46" s="7"/>
      <c r="W46" s="7"/>
      <c r="X46" s="7"/>
      <c r="Y46" s="7"/>
      <c r="Z46" s="7"/>
    </row>
    <row r="47" spans="1:26" ht="92.4" x14ac:dyDescent="0.25">
      <c r="A47" s="23" t="s">
        <v>278</v>
      </c>
      <c r="B47" s="23">
        <v>12221007</v>
      </c>
      <c r="C47" s="23" t="s">
        <v>990</v>
      </c>
      <c r="D47" s="24" t="s">
        <v>280</v>
      </c>
      <c r="E47" s="23" t="s">
        <v>281</v>
      </c>
      <c r="F47" s="23" t="s">
        <v>282</v>
      </c>
      <c r="G47" s="23" t="s">
        <v>283</v>
      </c>
      <c r="H47" s="23" t="s">
        <v>991</v>
      </c>
      <c r="I47" s="23" t="s">
        <v>992</v>
      </c>
      <c r="J47" s="23" t="s">
        <v>993</v>
      </c>
      <c r="K47" s="7"/>
      <c r="L47" s="41" t="str">
        <f t="shared" si="0"/>
        <v>Hanung Andra Pramesta</v>
      </c>
      <c r="M47" s="41">
        <f t="shared" si="1"/>
        <v>12221007</v>
      </c>
      <c r="N47" s="41" t="str">
        <f t="shared" si="2"/>
        <v>PATRA21007</v>
      </c>
      <c r="O47" s="42" t="s">
        <v>1175</v>
      </c>
      <c r="P47" s="43" t="str">
        <f t="shared" si="3"/>
        <v xml:space="preserve"> 16 September 2002</v>
      </c>
      <c r="Q47" s="44">
        <v>37515</v>
      </c>
      <c r="R47" s="41" t="str">
        <f t="shared" si="4"/>
        <v>0916</v>
      </c>
      <c r="S47" s="41" t="str">
        <f t="shared" si="5"/>
        <v xml:space="preserve"> https://drive.google.com/open?id=1gL4g0CdtLECgSAFcrZiM_GmYGfmU1_-s</v>
      </c>
      <c r="T47" s="7"/>
      <c r="U47" s="7"/>
      <c r="V47" s="7"/>
      <c r="W47" s="7"/>
      <c r="X47" s="7"/>
      <c r="Y47" s="7"/>
      <c r="Z47" s="7"/>
    </row>
    <row r="48" spans="1:26" ht="92.4" x14ac:dyDescent="0.25">
      <c r="A48" s="23" t="s">
        <v>287</v>
      </c>
      <c r="B48" s="23">
        <v>12221008</v>
      </c>
      <c r="C48" s="23" t="s">
        <v>994</v>
      </c>
      <c r="D48" s="24" t="s">
        <v>289</v>
      </c>
      <c r="E48" s="23" t="s">
        <v>290</v>
      </c>
      <c r="F48" s="23" t="s">
        <v>291</v>
      </c>
      <c r="G48" s="23" t="s">
        <v>292</v>
      </c>
      <c r="H48" s="23" t="s">
        <v>293</v>
      </c>
      <c r="I48" s="23" t="s">
        <v>995</v>
      </c>
      <c r="J48" s="23" t="s">
        <v>996</v>
      </c>
      <c r="K48" s="7"/>
      <c r="L48" s="41" t="str">
        <f t="shared" si="0"/>
        <v>Rakha Mahardika Bustami</v>
      </c>
      <c r="M48" s="41">
        <f t="shared" si="1"/>
        <v>12221008</v>
      </c>
      <c r="N48" s="41" t="str">
        <f t="shared" si="2"/>
        <v>PATRA21008</v>
      </c>
      <c r="O48" s="45" t="s">
        <v>1176</v>
      </c>
      <c r="P48" s="43" t="str">
        <f t="shared" si="3"/>
        <v xml:space="preserve"> 04 Mei 2003</v>
      </c>
      <c r="Q48" s="44">
        <v>37716</v>
      </c>
      <c r="R48" s="41" t="str">
        <f t="shared" si="4"/>
        <v>0405</v>
      </c>
      <c r="S48" s="41" t="str">
        <f t="shared" si="5"/>
        <v xml:space="preserve"> https://drive.google.com/open?id=1IIyySG1xy29TUq7DYEQukiT0vnsm5b7n</v>
      </c>
      <c r="T48" s="7"/>
      <c r="U48" s="7"/>
      <c r="V48" s="7"/>
      <c r="W48" s="7"/>
      <c r="X48" s="7"/>
      <c r="Y48" s="7"/>
      <c r="Z48" s="7"/>
    </row>
    <row r="49" spans="1:26" ht="92.4" x14ac:dyDescent="0.25">
      <c r="A49" s="23" t="s">
        <v>296</v>
      </c>
      <c r="B49" s="23">
        <v>12221009</v>
      </c>
      <c r="C49" s="23" t="s">
        <v>997</v>
      </c>
      <c r="D49" s="24" t="s">
        <v>298</v>
      </c>
      <c r="E49" s="24" t="s">
        <v>299</v>
      </c>
      <c r="F49" s="23" t="s">
        <v>300</v>
      </c>
      <c r="G49" s="23" t="s">
        <v>301</v>
      </c>
      <c r="H49" s="23" t="s">
        <v>998</v>
      </c>
      <c r="I49" s="23" t="s">
        <v>879</v>
      </c>
      <c r="J49" s="23" t="s">
        <v>999</v>
      </c>
      <c r="K49" s="7"/>
      <c r="L49" s="41" t="str">
        <f t="shared" si="0"/>
        <v>Fajrin Maulana Ibrahim</v>
      </c>
      <c r="M49" s="41">
        <f t="shared" si="1"/>
        <v>12221009</v>
      </c>
      <c r="N49" s="41" t="str">
        <f t="shared" si="2"/>
        <v>PATRA21009</v>
      </c>
      <c r="O49" s="42" t="s">
        <v>1177</v>
      </c>
      <c r="P49" s="43" t="str">
        <f t="shared" si="3"/>
        <v xml:space="preserve"> 04 Juni 2003</v>
      </c>
      <c r="Q49" s="44">
        <v>37717</v>
      </c>
      <c r="R49" s="41" t="str">
        <f t="shared" si="4"/>
        <v>0406</v>
      </c>
      <c r="S49" s="41" t="str">
        <f t="shared" si="5"/>
        <v xml:space="preserve"> https://drive.google.com/open?id=1XKI3brDxFoBJ5R-k2kxfH2Hddt_X6dXN</v>
      </c>
      <c r="T49" s="7"/>
      <c r="U49" s="7"/>
      <c r="V49" s="7"/>
      <c r="W49" s="7"/>
      <c r="X49" s="7"/>
      <c r="Y49" s="7"/>
      <c r="Z49" s="7"/>
    </row>
    <row r="50" spans="1:26" ht="92.4" x14ac:dyDescent="0.25">
      <c r="A50" s="23" t="s">
        <v>305</v>
      </c>
      <c r="B50" s="23">
        <v>12221010</v>
      </c>
      <c r="C50" s="23" t="s">
        <v>1000</v>
      </c>
      <c r="D50" s="24" t="s">
        <v>307</v>
      </c>
      <c r="E50" s="23" t="s">
        <v>308</v>
      </c>
      <c r="F50" s="23" t="s">
        <v>309</v>
      </c>
      <c r="G50" s="23" t="s">
        <v>310</v>
      </c>
      <c r="H50" s="23" t="s">
        <v>1001</v>
      </c>
      <c r="I50" s="23" t="s">
        <v>1001</v>
      </c>
      <c r="J50" s="23" t="s">
        <v>1002</v>
      </c>
      <c r="K50" s="7"/>
      <c r="L50" s="41" t="str">
        <f t="shared" si="0"/>
        <v>Naiya Fitri Adelya</v>
      </c>
      <c r="M50" s="41">
        <f t="shared" si="1"/>
        <v>12221010</v>
      </c>
      <c r="N50" s="41" t="str">
        <f t="shared" si="2"/>
        <v>PATRA21010</v>
      </c>
      <c r="O50" s="42" t="s">
        <v>1178</v>
      </c>
      <c r="P50" s="43" t="str">
        <f t="shared" si="3"/>
        <v xml:space="preserve"> 25 November 2003</v>
      </c>
      <c r="Q50" s="44">
        <v>37950</v>
      </c>
      <c r="R50" s="41" t="str">
        <f t="shared" si="4"/>
        <v>1125</v>
      </c>
      <c r="S50" s="41" t="str">
        <f t="shared" si="5"/>
        <v xml:space="preserve"> https://drive.google.com/open?id=18PfpxtZUyl5gVz4OHgltKFWr58cFXFig</v>
      </c>
      <c r="T50" s="7"/>
      <c r="U50" s="7"/>
      <c r="V50" s="7"/>
      <c r="W50" s="7"/>
      <c r="X50" s="7"/>
      <c r="Y50" s="7"/>
      <c r="Z50" s="7"/>
    </row>
    <row r="51" spans="1:26" ht="92.4" x14ac:dyDescent="0.25">
      <c r="A51" s="23" t="s">
        <v>313</v>
      </c>
      <c r="B51" s="23">
        <v>12221011</v>
      </c>
      <c r="C51" s="23" t="s">
        <v>1003</v>
      </c>
      <c r="D51" s="24" t="s">
        <v>315</v>
      </c>
      <c r="E51" s="24" t="s">
        <v>316</v>
      </c>
      <c r="F51" s="23" t="s">
        <v>317</v>
      </c>
      <c r="G51" s="23" t="s">
        <v>318</v>
      </c>
      <c r="H51" s="23" t="s">
        <v>882</v>
      </c>
      <c r="I51" s="23" t="s">
        <v>320</v>
      </c>
      <c r="J51" s="23" t="s">
        <v>1004</v>
      </c>
      <c r="K51" s="7"/>
      <c r="L51" s="41" t="str">
        <f t="shared" si="0"/>
        <v>Krisna Rinaldi</v>
      </c>
      <c r="M51" s="41">
        <f t="shared" si="1"/>
        <v>12221011</v>
      </c>
      <c r="N51" s="41" t="str">
        <f t="shared" si="2"/>
        <v>PATRA21011</v>
      </c>
      <c r="O51" s="42" t="s">
        <v>1175</v>
      </c>
      <c r="P51" s="43" t="str">
        <f t="shared" si="3"/>
        <v xml:space="preserve"> 13 September 2002</v>
      </c>
      <c r="Q51" s="44">
        <v>37512</v>
      </c>
      <c r="R51" s="41" t="str">
        <f t="shared" si="4"/>
        <v>0913</v>
      </c>
      <c r="S51" s="41" t="str">
        <f t="shared" si="5"/>
        <v xml:space="preserve"> https://drive.google.com/open?id=1uUdBbAdVHjAlC8tTkzcCqy1Qj9YKEGE7</v>
      </c>
      <c r="T51" s="7"/>
      <c r="U51" s="7"/>
      <c r="V51" s="7"/>
      <c r="W51" s="7"/>
      <c r="X51" s="7"/>
      <c r="Y51" s="7"/>
      <c r="Z51" s="7"/>
    </row>
    <row r="52" spans="1:26" ht="92.4" x14ac:dyDescent="0.25">
      <c r="A52" s="23" t="s">
        <v>322</v>
      </c>
      <c r="B52" s="23">
        <v>12221012</v>
      </c>
      <c r="C52" s="23" t="s">
        <v>1005</v>
      </c>
      <c r="D52" s="24" t="s">
        <v>324</v>
      </c>
      <c r="E52" s="23" t="s">
        <v>325</v>
      </c>
      <c r="F52" s="23" t="s">
        <v>326</v>
      </c>
      <c r="G52" s="23" t="s">
        <v>327</v>
      </c>
      <c r="H52" s="23" t="s">
        <v>328</v>
      </c>
      <c r="I52" s="23" t="s">
        <v>329</v>
      </c>
      <c r="J52" s="23" t="s">
        <v>1006</v>
      </c>
      <c r="K52" s="7"/>
      <c r="L52" s="41" t="str">
        <f t="shared" si="0"/>
        <v>Firda Jati Wulan</v>
      </c>
      <c r="M52" s="41">
        <f t="shared" si="1"/>
        <v>12221012</v>
      </c>
      <c r="N52" s="41" t="str">
        <f t="shared" si="2"/>
        <v>PATRA21012</v>
      </c>
      <c r="O52" s="45" t="s">
        <v>1176</v>
      </c>
      <c r="P52" s="43" t="str">
        <f t="shared" si="3"/>
        <v xml:space="preserve"> 27 September 2002</v>
      </c>
      <c r="Q52" s="44">
        <v>37526</v>
      </c>
      <c r="R52" s="41" t="str">
        <f t="shared" si="4"/>
        <v>0927</v>
      </c>
      <c r="S52" s="41" t="str">
        <f t="shared" si="5"/>
        <v xml:space="preserve"> https://drive.google.com/open?id=1tBWZvWkejszVJ5YY2VSz3tbEYYCJ2sAZ</v>
      </c>
      <c r="T52" s="7"/>
      <c r="U52" s="7"/>
      <c r="V52" s="7"/>
      <c r="W52" s="7"/>
      <c r="X52" s="7"/>
      <c r="Y52" s="7"/>
      <c r="Z52" s="7"/>
    </row>
    <row r="53" spans="1:26" ht="92.4" x14ac:dyDescent="0.25">
      <c r="A53" s="23" t="s">
        <v>331</v>
      </c>
      <c r="B53" s="23">
        <v>12221013</v>
      </c>
      <c r="C53" s="23" t="s">
        <v>949</v>
      </c>
      <c r="D53" s="24" t="s">
        <v>333</v>
      </c>
      <c r="E53" s="23" t="s">
        <v>334</v>
      </c>
      <c r="F53" s="23" t="s">
        <v>335</v>
      </c>
      <c r="G53" s="23" t="s">
        <v>336</v>
      </c>
      <c r="H53" s="23" t="s">
        <v>1007</v>
      </c>
      <c r="I53" s="23" t="s">
        <v>1008</v>
      </c>
      <c r="J53" s="23" t="s">
        <v>1009</v>
      </c>
      <c r="K53" s="7"/>
      <c r="L53" s="41" t="str">
        <f t="shared" si="0"/>
        <v xml:space="preserve">Aisya Giast Salsabila </v>
      </c>
      <c r="M53" s="41">
        <f t="shared" si="1"/>
        <v>12221013</v>
      </c>
      <c r="N53" s="41" t="str">
        <f t="shared" si="2"/>
        <v>PATRA21013</v>
      </c>
      <c r="O53" s="42" t="s">
        <v>1177</v>
      </c>
      <c r="P53" s="43" t="str">
        <f t="shared" si="3"/>
        <v xml:space="preserve"> 3 September 2003</v>
      </c>
      <c r="Q53" s="44">
        <v>37689</v>
      </c>
      <c r="R53" s="41" t="str">
        <f t="shared" si="4"/>
        <v>0309</v>
      </c>
      <c r="S53" s="41" t="str">
        <f t="shared" si="5"/>
        <v xml:space="preserve"> https://drive.google.com/open?id=1Ar7ZEq8TUuqWw10sbzMjo9Y_R6HqJRYP</v>
      </c>
      <c r="T53" s="7"/>
      <c r="U53" s="7"/>
      <c r="V53" s="7"/>
      <c r="W53" s="7"/>
      <c r="X53" s="7"/>
      <c r="Y53" s="7"/>
      <c r="Z53" s="7"/>
    </row>
    <row r="54" spans="1:26" ht="92.4" x14ac:dyDescent="0.25">
      <c r="A54" s="6" t="s">
        <v>340</v>
      </c>
      <c r="B54" s="6">
        <v>12221014</v>
      </c>
      <c r="C54" s="6" t="s">
        <v>1010</v>
      </c>
      <c r="D54" s="25" t="s">
        <v>342</v>
      </c>
      <c r="E54" s="25" t="s">
        <v>343</v>
      </c>
      <c r="F54" s="6" t="s">
        <v>344</v>
      </c>
      <c r="G54" s="6" t="s">
        <v>345</v>
      </c>
      <c r="H54" s="6" t="s">
        <v>1011</v>
      </c>
      <c r="I54" s="6" t="s">
        <v>347</v>
      </c>
      <c r="J54" s="6" t="s">
        <v>348</v>
      </c>
      <c r="K54" s="7"/>
      <c r="L54" s="41" t="str">
        <f t="shared" si="0"/>
        <v>Salman Alfarizi</v>
      </c>
      <c r="M54" s="41">
        <f t="shared" si="1"/>
        <v>12221014</v>
      </c>
      <c r="N54" s="41" t="str">
        <f t="shared" si="2"/>
        <v>PATRA21014</v>
      </c>
      <c r="O54" s="42" t="s">
        <v>1178</v>
      </c>
      <c r="P54" s="43" t="str">
        <f t="shared" si="3"/>
        <v xml:space="preserve"> 12 Maret 2023</v>
      </c>
      <c r="Q54" s="44">
        <v>37958</v>
      </c>
      <c r="R54" s="41" t="str">
        <f t="shared" si="4"/>
        <v>1203</v>
      </c>
      <c r="S54" s="41" t="str">
        <f t="shared" si="5"/>
        <v>https://drive.google.com/open?id=1-tMri1WW6o0nRQXOgBQ76cSGPEqvhTvW</v>
      </c>
      <c r="T54" s="7"/>
      <c r="U54" s="7"/>
      <c r="V54" s="7"/>
      <c r="W54" s="7"/>
      <c r="X54" s="7"/>
      <c r="Y54" s="7"/>
      <c r="Z54" s="7"/>
    </row>
    <row r="55" spans="1:26" ht="92.4" x14ac:dyDescent="0.25">
      <c r="A55" s="6" t="s">
        <v>349</v>
      </c>
      <c r="B55" s="6">
        <v>12221015</v>
      </c>
      <c r="C55" s="6" t="s">
        <v>1012</v>
      </c>
      <c r="D55" s="25" t="s">
        <v>351</v>
      </c>
      <c r="E55" s="25" t="s">
        <v>352</v>
      </c>
      <c r="F55" s="6" t="s">
        <v>353</v>
      </c>
      <c r="G55" s="6" t="s">
        <v>354</v>
      </c>
      <c r="H55" s="6" t="s">
        <v>930</v>
      </c>
      <c r="I55" s="6" t="s">
        <v>356</v>
      </c>
      <c r="J55" s="6" t="s">
        <v>357</v>
      </c>
      <c r="K55" s="7"/>
      <c r="L55" s="41" t="str">
        <f t="shared" si="0"/>
        <v>Immanuel Saul</v>
      </c>
      <c r="M55" s="41">
        <f t="shared" si="1"/>
        <v>12221015</v>
      </c>
      <c r="N55" s="41" t="str">
        <f t="shared" si="2"/>
        <v>PATRA21015</v>
      </c>
      <c r="O55" s="42" t="s">
        <v>1175</v>
      </c>
      <c r="P55" s="43" t="str">
        <f t="shared" si="3"/>
        <v xml:space="preserve"> 20 Februari 2004</v>
      </c>
      <c r="Q55" s="44">
        <v>38037</v>
      </c>
      <c r="R55" s="41" t="str">
        <f t="shared" si="4"/>
        <v>0220</v>
      </c>
      <c r="S55" s="41" t="str">
        <f t="shared" si="5"/>
        <v>https://drive.google.com/open?id=1w5zEPonolwphdM1Awud1XTVwO0m2qiQp</v>
      </c>
      <c r="T55" s="7"/>
      <c r="U55" s="7"/>
      <c r="V55" s="7"/>
      <c r="W55" s="7"/>
      <c r="X55" s="7"/>
      <c r="Y55" s="7"/>
      <c r="Z55" s="7"/>
    </row>
    <row r="56" spans="1:26" ht="92.4" x14ac:dyDescent="0.25">
      <c r="A56" s="23" t="s">
        <v>358</v>
      </c>
      <c r="B56" s="23">
        <v>12221016</v>
      </c>
      <c r="C56" s="23" t="s">
        <v>1013</v>
      </c>
      <c r="D56" s="24" t="s">
        <v>360</v>
      </c>
      <c r="E56" s="23" t="s">
        <v>361</v>
      </c>
      <c r="F56" s="23" t="s">
        <v>362</v>
      </c>
      <c r="G56" s="23" t="s">
        <v>363</v>
      </c>
      <c r="H56" s="23" t="s">
        <v>1014</v>
      </c>
      <c r="I56" s="23" t="s">
        <v>1015</v>
      </c>
      <c r="J56" s="23" t="s">
        <v>1016</v>
      </c>
      <c r="K56" s="7"/>
      <c r="L56" s="41" t="str">
        <f t="shared" si="0"/>
        <v>Akmal Dwika Karlastdi</v>
      </c>
      <c r="M56" s="41">
        <f t="shared" si="1"/>
        <v>12221016</v>
      </c>
      <c r="N56" s="41" t="str">
        <f t="shared" si="2"/>
        <v>PATRA21016</v>
      </c>
      <c r="O56" s="45" t="s">
        <v>1176</v>
      </c>
      <c r="P56" s="43" t="str">
        <f t="shared" si="3"/>
        <v xml:space="preserve"> 22 April 2003</v>
      </c>
      <c r="Q56" s="44">
        <v>37733</v>
      </c>
      <c r="R56" s="41" t="str">
        <f t="shared" si="4"/>
        <v>0422</v>
      </c>
      <c r="S56" s="41" t="str">
        <f t="shared" si="5"/>
        <v xml:space="preserve"> https://drive.google.com/open?id=1IdyM9I_nw9HMSX7RdP77baP_nQG5dNdt</v>
      </c>
      <c r="T56" s="7"/>
      <c r="U56" s="7"/>
      <c r="V56" s="7"/>
      <c r="W56" s="7"/>
      <c r="X56" s="7"/>
      <c r="Y56" s="7"/>
      <c r="Z56" s="7"/>
    </row>
    <row r="57" spans="1:26" ht="79.2" x14ac:dyDescent="0.25">
      <c r="A57" s="23" t="s">
        <v>367</v>
      </c>
      <c r="B57" s="23">
        <v>12221017</v>
      </c>
      <c r="C57" s="23" t="s">
        <v>1017</v>
      </c>
      <c r="D57" s="24" t="s">
        <v>369</v>
      </c>
      <c r="E57" s="23" t="s">
        <v>370</v>
      </c>
      <c r="F57" s="23" t="s">
        <v>371</v>
      </c>
      <c r="G57" s="23" t="s">
        <v>372</v>
      </c>
      <c r="H57" s="23" t="s">
        <v>1018</v>
      </c>
      <c r="I57" s="23" t="s">
        <v>374</v>
      </c>
      <c r="J57" s="23" t="s">
        <v>375</v>
      </c>
      <c r="K57" s="7"/>
      <c r="L57" s="41" t="str">
        <f t="shared" si="0"/>
        <v xml:space="preserve">Shendy Chandra Firmansyah </v>
      </c>
      <c r="M57" s="41">
        <f t="shared" si="1"/>
        <v>12221017</v>
      </c>
      <c r="N57" s="41" t="str">
        <f t="shared" si="2"/>
        <v>PATRA21017</v>
      </c>
      <c r="O57" s="42" t="s">
        <v>1177</v>
      </c>
      <c r="P57" s="43" t="str">
        <f t="shared" si="3"/>
        <v xml:space="preserve"> 14 November 2002</v>
      </c>
      <c r="Q57" s="44">
        <v>37574</v>
      </c>
      <c r="R57" s="41" t="str">
        <f t="shared" si="4"/>
        <v>1114</v>
      </c>
      <c r="S57" s="41" t="str">
        <f t="shared" si="5"/>
        <v>https://drive.google.com/open?id=1iaYWssP-qI-6axkD3zo2esRXuJ1ko_or</v>
      </c>
      <c r="T57" s="7"/>
      <c r="U57" s="7"/>
      <c r="V57" s="7"/>
      <c r="W57" s="7"/>
      <c r="X57" s="7"/>
      <c r="Y57" s="7"/>
      <c r="Z57" s="7"/>
    </row>
    <row r="58" spans="1:26" ht="79.2" x14ac:dyDescent="0.25">
      <c r="A58" s="6" t="s">
        <v>376</v>
      </c>
      <c r="B58" s="6">
        <v>12221018</v>
      </c>
      <c r="C58" s="6" t="s">
        <v>1019</v>
      </c>
      <c r="D58" s="25" t="s">
        <v>378</v>
      </c>
      <c r="E58" s="25" t="s">
        <v>379</v>
      </c>
      <c r="F58" s="6" t="s">
        <v>380</v>
      </c>
      <c r="G58" s="6" t="s">
        <v>381</v>
      </c>
      <c r="H58" s="6">
        <v>40553</v>
      </c>
      <c r="I58" s="6">
        <v>45162</v>
      </c>
      <c r="J58" s="6" t="s">
        <v>384</v>
      </c>
      <c r="K58" s="7"/>
      <c r="L58" s="41" t="str">
        <f t="shared" si="0"/>
        <v>Athallah Akmal Rama Petrova</v>
      </c>
      <c r="M58" s="41">
        <f t="shared" si="1"/>
        <v>12221018</v>
      </c>
      <c r="N58" s="41" t="str">
        <f t="shared" si="2"/>
        <v>PATRA21018</v>
      </c>
      <c r="O58" s="42" t="s">
        <v>1178</v>
      </c>
      <c r="P58" s="43" t="str">
        <f t="shared" si="3"/>
        <v xml:space="preserve"> 2 November 2004</v>
      </c>
      <c r="Q58" s="44">
        <v>38028</v>
      </c>
      <c r="R58" s="41" t="str">
        <f t="shared" si="4"/>
        <v>0211</v>
      </c>
      <c r="S58" s="41" t="str">
        <f t="shared" si="5"/>
        <v>https://drive.google.com/open?id=1k2kYxKzrOP_LeLOQd88XQjA75HLUioWm</v>
      </c>
      <c r="T58" s="7"/>
      <c r="U58" s="7"/>
      <c r="V58" s="7"/>
      <c r="W58" s="7"/>
      <c r="X58" s="7"/>
      <c r="Y58" s="7"/>
      <c r="Z58" s="7"/>
    </row>
    <row r="59" spans="1:26" ht="92.4" x14ac:dyDescent="0.25">
      <c r="A59" s="23" t="s">
        <v>385</v>
      </c>
      <c r="B59" s="23">
        <v>12221019</v>
      </c>
      <c r="C59" s="23" t="s">
        <v>1020</v>
      </c>
      <c r="D59" s="24" t="s">
        <v>387</v>
      </c>
      <c r="E59" s="23" t="s">
        <v>388</v>
      </c>
      <c r="F59" s="23" t="s">
        <v>389</v>
      </c>
      <c r="G59" s="23" t="s">
        <v>390</v>
      </c>
      <c r="H59" s="23" t="s">
        <v>1021</v>
      </c>
      <c r="I59" s="23" t="s">
        <v>1022</v>
      </c>
      <c r="J59" s="23" t="s">
        <v>1023</v>
      </c>
      <c r="K59" s="7"/>
      <c r="L59" s="41" t="str">
        <f t="shared" si="0"/>
        <v>Firzha Firdaus</v>
      </c>
      <c r="M59" s="41">
        <f t="shared" si="1"/>
        <v>12221019</v>
      </c>
      <c r="N59" s="41" t="str">
        <f t="shared" si="2"/>
        <v>PATRA21019</v>
      </c>
      <c r="O59" s="42" t="s">
        <v>1175</v>
      </c>
      <c r="P59" s="43" t="str">
        <f t="shared" si="3"/>
        <v xml:space="preserve"> 25 Maret 2003</v>
      </c>
      <c r="Q59" s="44">
        <v>37705</v>
      </c>
      <c r="R59" s="41" t="str">
        <f t="shared" si="4"/>
        <v>0325</v>
      </c>
      <c r="S59" s="41" t="str">
        <f t="shared" si="5"/>
        <v xml:space="preserve"> https://drive.google.com/open?id=1i19bAx3w8VCAQtuCnMxA0-liFe1XpDoK</v>
      </c>
      <c r="T59" s="7"/>
      <c r="U59" s="7"/>
      <c r="V59" s="7"/>
      <c r="W59" s="7"/>
      <c r="X59" s="7"/>
      <c r="Y59" s="7"/>
      <c r="Z59" s="7"/>
    </row>
    <row r="60" spans="1:26" ht="92.4" x14ac:dyDescent="0.25">
      <c r="A60" s="23" t="s">
        <v>394</v>
      </c>
      <c r="B60" s="23">
        <v>12221020</v>
      </c>
      <c r="C60" s="23" t="s">
        <v>1012</v>
      </c>
      <c r="D60" s="24" t="s">
        <v>396</v>
      </c>
      <c r="E60" s="23" t="s">
        <v>397</v>
      </c>
      <c r="F60" s="23" t="s">
        <v>398</v>
      </c>
      <c r="G60" s="23" t="s">
        <v>399</v>
      </c>
      <c r="H60" s="23" t="s">
        <v>1024</v>
      </c>
      <c r="I60" s="23" t="s">
        <v>986</v>
      </c>
      <c r="J60" s="23" t="s">
        <v>1025</v>
      </c>
      <c r="K60" s="7"/>
      <c r="L60" s="41" t="str">
        <f t="shared" si="0"/>
        <v>Najwa Humayrah</v>
      </c>
      <c r="M60" s="41">
        <f t="shared" si="1"/>
        <v>12221020</v>
      </c>
      <c r="N60" s="41" t="str">
        <f t="shared" si="2"/>
        <v>PATRA21020</v>
      </c>
      <c r="O60" s="45" t="s">
        <v>1176</v>
      </c>
      <c r="P60" s="43" t="str">
        <f t="shared" si="3"/>
        <v xml:space="preserve"> 20 Februari 2004</v>
      </c>
      <c r="Q60" s="44">
        <v>38037</v>
      </c>
      <c r="R60" s="41" t="str">
        <f t="shared" si="4"/>
        <v>0220</v>
      </c>
      <c r="S60" s="41" t="str">
        <f t="shared" si="5"/>
        <v xml:space="preserve"> https://drive.google.com/open?id=1W5isQ3eybpIrAdp4cf4wEHxMtqBIxXR2</v>
      </c>
      <c r="T60" s="7"/>
      <c r="U60" s="7"/>
      <c r="V60" s="7"/>
      <c r="W60" s="7"/>
      <c r="X60" s="7"/>
      <c r="Y60" s="7"/>
      <c r="Z60" s="7"/>
    </row>
    <row r="61" spans="1:26" ht="92.4" x14ac:dyDescent="0.25">
      <c r="A61" s="23" t="s">
        <v>403</v>
      </c>
      <c r="B61" s="23">
        <v>12221021</v>
      </c>
      <c r="C61" s="23" t="s">
        <v>1026</v>
      </c>
      <c r="D61" s="24" t="s">
        <v>405</v>
      </c>
      <c r="E61" s="23" t="s">
        <v>406</v>
      </c>
      <c r="F61" s="23" t="s">
        <v>407</v>
      </c>
      <c r="G61" s="23" t="s">
        <v>408</v>
      </c>
      <c r="H61" s="23" t="s">
        <v>1027</v>
      </c>
      <c r="I61" s="23" t="s">
        <v>879</v>
      </c>
      <c r="J61" s="23" t="s">
        <v>1028</v>
      </c>
      <c r="K61" s="7"/>
      <c r="L61" s="41" t="str">
        <f t="shared" si="0"/>
        <v>Aura Virginia Widyafatma</v>
      </c>
      <c r="M61" s="41">
        <f t="shared" si="1"/>
        <v>12221021</v>
      </c>
      <c r="N61" s="41" t="str">
        <f t="shared" si="2"/>
        <v>PATRA21021</v>
      </c>
      <c r="O61" s="42" t="s">
        <v>1177</v>
      </c>
      <c r="P61" s="43" t="str">
        <f t="shared" si="3"/>
        <v xml:space="preserve"> 24 Maret 2003</v>
      </c>
      <c r="Q61" s="44">
        <v>37704</v>
      </c>
      <c r="R61" s="41" t="str">
        <f t="shared" si="4"/>
        <v>0324</v>
      </c>
      <c r="S61" s="41" t="str">
        <f t="shared" si="5"/>
        <v xml:space="preserve"> https://drive.google.com/open?id=1iBMEIXfxOnl7pSiZ2Qqvd_A2KW14TyBD</v>
      </c>
      <c r="T61" s="7"/>
      <c r="U61" s="7"/>
      <c r="V61" s="7"/>
      <c r="W61" s="7"/>
      <c r="X61" s="7"/>
      <c r="Y61" s="7"/>
      <c r="Z61" s="7"/>
    </row>
    <row r="62" spans="1:26" ht="105.6" x14ac:dyDescent="0.25">
      <c r="A62" s="23" t="s">
        <v>412</v>
      </c>
      <c r="B62" s="23">
        <v>12221022</v>
      </c>
      <c r="C62" s="23" t="s">
        <v>1029</v>
      </c>
      <c r="D62" s="24" t="s">
        <v>414</v>
      </c>
      <c r="E62" s="23" t="s">
        <v>415</v>
      </c>
      <c r="F62" s="23" t="s">
        <v>416</v>
      </c>
      <c r="G62" s="23" t="s">
        <v>417</v>
      </c>
      <c r="H62" s="23" t="s">
        <v>1030</v>
      </c>
      <c r="I62" s="23" t="s">
        <v>1031</v>
      </c>
      <c r="J62" s="23" t="s">
        <v>1032</v>
      </c>
      <c r="K62" s="7"/>
      <c r="L62" s="41" t="str">
        <f t="shared" si="0"/>
        <v>Armela</v>
      </c>
      <c r="M62" s="41">
        <f t="shared" si="1"/>
        <v>12221022</v>
      </c>
      <c r="N62" s="41" t="str">
        <f t="shared" si="2"/>
        <v>PATRA21022</v>
      </c>
      <c r="O62" s="42" t="s">
        <v>1178</v>
      </c>
      <c r="P62" s="43" t="str">
        <f t="shared" si="3"/>
        <v xml:space="preserve"> 29 September 2002</v>
      </c>
      <c r="Q62" s="44">
        <v>37528</v>
      </c>
      <c r="R62" s="41" t="str">
        <f t="shared" si="4"/>
        <v>0929</v>
      </c>
      <c r="S62" s="41" t="str">
        <f t="shared" si="5"/>
        <v xml:space="preserve"> https://drive.google.com/open?id=1z9_VByiw9ELu33jVs4l-xKgRG4WdPU2n</v>
      </c>
      <c r="T62" s="7"/>
      <c r="U62" s="7"/>
      <c r="V62" s="7"/>
      <c r="W62" s="7"/>
      <c r="X62" s="7"/>
      <c r="Y62" s="7"/>
      <c r="Z62" s="7"/>
    </row>
    <row r="63" spans="1:26" ht="92.4" x14ac:dyDescent="0.25">
      <c r="A63" s="23" t="s">
        <v>421</v>
      </c>
      <c r="B63" s="23">
        <v>12221023</v>
      </c>
      <c r="C63" s="23" t="s">
        <v>1033</v>
      </c>
      <c r="D63" s="24" t="s">
        <v>423</v>
      </c>
      <c r="E63" s="24" t="s">
        <v>424</v>
      </c>
      <c r="F63" s="23" t="s">
        <v>425</v>
      </c>
      <c r="G63" s="23" t="s">
        <v>426</v>
      </c>
      <c r="H63" s="23" t="s">
        <v>1034</v>
      </c>
      <c r="I63" s="23" t="s">
        <v>1035</v>
      </c>
      <c r="J63" s="23" t="s">
        <v>1036</v>
      </c>
      <c r="K63" s="7"/>
      <c r="L63" s="41" t="str">
        <f t="shared" si="0"/>
        <v>Ivan Digna Pradhana</v>
      </c>
      <c r="M63" s="41">
        <f t="shared" si="1"/>
        <v>12221023</v>
      </c>
      <c r="N63" s="41" t="str">
        <f t="shared" si="2"/>
        <v>PATRA21023</v>
      </c>
      <c r="O63" s="42" t="s">
        <v>1175</v>
      </c>
      <c r="P63" s="43" t="str">
        <f t="shared" si="3"/>
        <v xml:space="preserve"> 15 September 2002</v>
      </c>
      <c r="Q63" s="44">
        <v>37514</v>
      </c>
      <c r="R63" s="41" t="str">
        <f t="shared" si="4"/>
        <v>0915</v>
      </c>
      <c r="S63" s="41" t="str">
        <f t="shared" si="5"/>
        <v xml:space="preserve"> https://drive.google.com/open?id=1EN3KevRONiIcbpnVnfWIn-dooxJqR_aI</v>
      </c>
      <c r="T63" s="7"/>
      <c r="U63" s="7"/>
      <c r="V63" s="7"/>
      <c r="W63" s="7"/>
      <c r="X63" s="7"/>
      <c r="Y63" s="7"/>
      <c r="Z63" s="7"/>
    </row>
    <row r="64" spans="1:26" ht="79.2" x14ac:dyDescent="0.25">
      <c r="A64" s="26" t="s">
        <v>430</v>
      </c>
      <c r="B64" s="23">
        <v>12221024</v>
      </c>
      <c r="C64" s="23" t="s">
        <v>1037</v>
      </c>
      <c r="D64" s="24" t="s">
        <v>432</v>
      </c>
      <c r="E64" s="23" t="s">
        <v>433</v>
      </c>
      <c r="F64" s="23" t="s">
        <v>434</v>
      </c>
      <c r="G64" s="23" t="s">
        <v>435</v>
      </c>
      <c r="H64" s="23" t="s">
        <v>930</v>
      </c>
      <c r="I64" s="23" t="s">
        <v>1038</v>
      </c>
      <c r="J64" s="23" t="s">
        <v>438</v>
      </c>
      <c r="K64" s="7"/>
      <c r="L64" s="41" t="str">
        <f t="shared" si="0"/>
        <v>Fachri Misykatul Anwar</v>
      </c>
      <c r="M64" s="41">
        <f t="shared" si="1"/>
        <v>12221024</v>
      </c>
      <c r="N64" s="41" t="str">
        <f t="shared" si="2"/>
        <v>PATRA21024</v>
      </c>
      <c r="O64" s="45" t="s">
        <v>1176</v>
      </c>
      <c r="P64" s="43" t="str">
        <f t="shared" si="3"/>
        <v xml:space="preserve"> 06 September 2001</v>
      </c>
      <c r="Q64" s="44">
        <v>37051</v>
      </c>
      <c r="R64" s="41" t="str">
        <f t="shared" si="4"/>
        <v>0609</v>
      </c>
      <c r="S64" s="41" t="str">
        <f t="shared" si="5"/>
        <v>https://drive.google.com/open?id=1mpEvxiXhB_sKf1whO8714l0MfakF_hDS</v>
      </c>
      <c r="T64" s="7"/>
      <c r="U64" s="7"/>
      <c r="V64" s="7"/>
      <c r="W64" s="7"/>
      <c r="X64" s="7"/>
      <c r="Y64" s="7"/>
      <c r="Z64" s="7"/>
    </row>
    <row r="65" spans="1:26" ht="92.4" x14ac:dyDescent="0.25">
      <c r="A65" s="23" t="s">
        <v>439</v>
      </c>
      <c r="B65" s="23">
        <v>12221025</v>
      </c>
      <c r="C65" s="23" t="s">
        <v>1039</v>
      </c>
      <c r="D65" s="24" t="s">
        <v>441</v>
      </c>
      <c r="E65" s="23" t="s">
        <v>442</v>
      </c>
      <c r="F65" s="23" t="s">
        <v>443</v>
      </c>
      <c r="G65" s="23" t="s">
        <v>444</v>
      </c>
      <c r="H65" s="23" t="s">
        <v>882</v>
      </c>
      <c r="I65" s="23" t="s">
        <v>986</v>
      </c>
      <c r="J65" s="23" t="s">
        <v>1040</v>
      </c>
      <c r="K65" s="7"/>
      <c r="L65" s="41" t="str">
        <f t="shared" si="0"/>
        <v>Putri Farah Yusafiana</v>
      </c>
      <c r="M65" s="41">
        <f t="shared" si="1"/>
        <v>12221025</v>
      </c>
      <c r="N65" s="41" t="str">
        <f t="shared" si="2"/>
        <v>PATRA21025</v>
      </c>
      <c r="O65" s="42" t="s">
        <v>1177</v>
      </c>
      <c r="P65" s="43" t="str">
        <f t="shared" si="3"/>
        <v xml:space="preserve"> 21 Agustus 2002</v>
      </c>
      <c r="Q65" s="44">
        <v>37489</v>
      </c>
      <c r="R65" s="41" t="str">
        <f t="shared" si="4"/>
        <v>0821</v>
      </c>
      <c r="S65" s="41" t="str">
        <f t="shared" si="5"/>
        <v xml:space="preserve"> https://drive.google.com/open?id=1Dq_A609dIRxsd2fcIPnvNCm8DWge-T20</v>
      </c>
      <c r="T65" s="7"/>
      <c r="U65" s="7"/>
      <c r="V65" s="7"/>
      <c r="W65" s="7"/>
      <c r="X65" s="7"/>
      <c r="Y65" s="7"/>
      <c r="Z65" s="7"/>
    </row>
    <row r="66" spans="1:26" ht="92.4" x14ac:dyDescent="0.25">
      <c r="A66" s="23" t="s">
        <v>448</v>
      </c>
      <c r="B66" s="23">
        <v>12221027</v>
      </c>
      <c r="C66" s="23" t="s">
        <v>1041</v>
      </c>
      <c r="D66" s="24" t="s">
        <v>450</v>
      </c>
      <c r="E66" s="23" t="s">
        <v>451</v>
      </c>
      <c r="F66" s="23" t="s">
        <v>452</v>
      </c>
      <c r="G66" s="23" t="s">
        <v>453</v>
      </c>
      <c r="H66" s="23" t="s">
        <v>454</v>
      </c>
      <c r="I66" s="23" t="s">
        <v>454</v>
      </c>
      <c r="J66" s="23" t="s">
        <v>1042</v>
      </c>
      <c r="K66" s="7"/>
      <c r="L66" s="41" t="str">
        <f t="shared" si="0"/>
        <v>Siti Dhea Islamiyati</v>
      </c>
      <c r="M66" s="41">
        <f t="shared" si="1"/>
        <v>12221027</v>
      </c>
      <c r="N66" s="41" t="str">
        <f t="shared" si="2"/>
        <v>PATRA21027</v>
      </c>
      <c r="O66" s="42" t="s">
        <v>1178</v>
      </c>
      <c r="P66" s="43" t="str">
        <f t="shared" si="3"/>
        <v xml:space="preserve"> 18 September 2002</v>
      </c>
      <c r="Q66" s="44">
        <v>37517</v>
      </c>
      <c r="R66" s="41" t="str">
        <f t="shared" si="4"/>
        <v>0918</v>
      </c>
      <c r="S66" s="41" t="str">
        <f t="shared" si="5"/>
        <v xml:space="preserve"> https://drive.google.com/open?id=12T4TGDEpL7JEWpZ_H1zqSXFOi13iDVVQ</v>
      </c>
      <c r="T66" s="7"/>
      <c r="U66" s="7"/>
      <c r="V66" s="7"/>
      <c r="W66" s="7"/>
      <c r="X66" s="7"/>
      <c r="Y66" s="7"/>
      <c r="Z66" s="7"/>
    </row>
    <row r="67" spans="1:26" ht="92.4" x14ac:dyDescent="0.25">
      <c r="A67" s="23" t="s">
        <v>456</v>
      </c>
      <c r="B67" s="23">
        <v>12221028</v>
      </c>
      <c r="C67" s="23" t="s">
        <v>1043</v>
      </c>
      <c r="D67" s="23" t="s">
        <v>458</v>
      </c>
      <c r="E67" s="23" t="s">
        <v>459</v>
      </c>
      <c r="F67" s="23" t="s">
        <v>460</v>
      </c>
      <c r="G67" s="23" t="s">
        <v>461</v>
      </c>
      <c r="H67" s="23" t="s">
        <v>882</v>
      </c>
      <c r="I67" s="23" t="s">
        <v>917</v>
      </c>
      <c r="J67" s="23" t="s">
        <v>1044</v>
      </c>
      <c r="K67" s="7"/>
      <c r="L67" s="41" t="str">
        <f t="shared" ref="L67:L119" si="6">A67</f>
        <v>Husnani Rachmawati</v>
      </c>
      <c r="M67" s="41">
        <f t="shared" ref="M67:M119" si="7">B67</f>
        <v>12221028</v>
      </c>
      <c r="N67" s="41" t="str">
        <f t="shared" ref="N67:N119" si="8">_xlfn.CONCAT("PATRA",RIGHT(M67,5))</f>
        <v>PATRA21028</v>
      </c>
      <c r="O67" s="42" t="s">
        <v>1175</v>
      </c>
      <c r="P67" s="43" t="str">
        <f t="shared" ref="P67:P119" si="9">C67</f>
        <v xml:space="preserve"> 4 Februari 2003</v>
      </c>
      <c r="Q67" s="44">
        <v>37713</v>
      </c>
      <c r="R67" s="41" t="str">
        <f t="shared" ref="R67:R119" si="10">TEXT(Q67,"mmdd")</f>
        <v>0402</v>
      </c>
      <c r="S67" s="41" t="str">
        <f t="shared" ref="S67:S119" si="11">J67</f>
        <v xml:space="preserve"> https://drive.google.com/open?id=1pD93BRCqiBE6lufbgFZOepFWKoZOD0ab</v>
      </c>
      <c r="T67" s="7"/>
      <c r="U67" s="7"/>
      <c r="V67" s="7"/>
      <c r="W67" s="7"/>
      <c r="X67" s="7"/>
      <c r="Y67" s="7"/>
      <c r="Z67" s="7"/>
    </row>
    <row r="68" spans="1:26" ht="92.4" x14ac:dyDescent="0.25">
      <c r="A68" s="23" t="s">
        <v>465</v>
      </c>
      <c r="B68" s="23">
        <v>12221029</v>
      </c>
      <c r="C68" s="23" t="s">
        <v>1045</v>
      </c>
      <c r="D68" s="24" t="s">
        <v>467</v>
      </c>
      <c r="E68" s="23" t="s">
        <v>468</v>
      </c>
      <c r="F68" s="23" t="s">
        <v>469</v>
      </c>
      <c r="G68" s="23" t="s">
        <v>470</v>
      </c>
      <c r="H68" s="23" t="s">
        <v>1046</v>
      </c>
      <c r="I68" s="23" t="s">
        <v>1047</v>
      </c>
      <c r="J68" s="23" t="s">
        <v>1048</v>
      </c>
      <c r="K68" s="7"/>
      <c r="L68" s="41" t="str">
        <f t="shared" si="6"/>
        <v>Kenny Samuel Wattimena</v>
      </c>
      <c r="M68" s="41">
        <f t="shared" si="7"/>
        <v>12221029</v>
      </c>
      <c r="N68" s="41" t="str">
        <f t="shared" si="8"/>
        <v>PATRA21029</v>
      </c>
      <c r="O68" s="45" t="s">
        <v>1176</v>
      </c>
      <c r="P68" s="43" t="str">
        <f t="shared" si="9"/>
        <v xml:space="preserve"> 25 Oktober 2003</v>
      </c>
      <c r="Q68" s="44">
        <v>37919</v>
      </c>
      <c r="R68" s="41" t="str">
        <f t="shared" si="10"/>
        <v>1025</v>
      </c>
      <c r="S68" s="41" t="str">
        <f t="shared" si="11"/>
        <v xml:space="preserve"> https://drive.google.com/open?id=1OoSfz-ZnDlzDxV_ctD_J_hHf4fPK3ule</v>
      </c>
      <c r="T68" s="7"/>
      <c r="U68" s="7"/>
      <c r="V68" s="7"/>
      <c r="W68" s="7"/>
      <c r="X68" s="7"/>
      <c r="Y68" s="7"/>
      <c r="Z68" s="7"/>
    </row>
    <row r="69" spans="1:26" ht="92.4" x14ac:dyDescent="0.25">
      <c r="A69" s="23" t="s">
        <v>474</v>
      </c>
      <c r="B69" s="23">
        <v>12221030</v>
      </c>
      <c r="C69" s="23" t="s">
        <v>1049</v>
      </c>
      <c r="D69" s="24" t="s">
        <v>476</v>
      </c>
      <c r="E69" s="23" t="s">
        <v>477</v>
      </c>
      <c r="F69" s="23" t="s">
        <v>478</v>
      </c>
      <c r="G69" s="23" t="s">
        <v>479</v>
      </c>
      <c r="H69" s="23" t="s">
        <v>480</v>
      </c>
      <c r="I69" s="23" t="s">
        <v>481</v>
      </c>
      <c r="J69" s="23" t="s">
        <v>1050</v>
      </c>
      <c r="K69" s="7"/>
      <c r="L69" s="41" t="str">
        <f t="shared" si="6"/>
        <v>Muhammad Daffa Maulana</v>
      </c>
      <c r="M69" s="41">
        <f t="shared" si="7"/>
        <v>12221030</v>
      </c>
      <c r="N69" s="41" t="str">
        <f t="shared" si="8"/>
        <v>PATRA21030</v>
      </c>
      <c r="O69" s="42" t="s">
        <v>1177</v>
      </c>
      <c r="P69" s="43" t="str">
        <f t="shared" si="9"/>
        <v xml:space="preserve"> 15 Juni 2003</v>
      </c>
      <c r="Q69" s="44">
        <v>37787</v>
      </c>
      <c r="R69" s="41" t="str">
        <f t="shared" si="10"/>
        <v>0615</v>
      </c>
      <c r="S69" s="41" t="str">
        <f t="shared" si="11"/>
        <v xml:space="preserve"> https://drive.google.com/open?id=1NIsfHcGPaTfmtdFOFQLPByU9LCOXBLDA</v>
      </c>
      <c r="T69" s="7"/>
      <c r="U69" s="7"/>
      <c r="V69" s="7"/>
      <c r="W69" s="7"/>
      <c r="X69" s="7"/>
      <c r="Y69" s="7"/>
      <c r="Z69" s="7"/>
    </row>
    <row r="70" spans="1:26" ht="79.2" x14ac:dyDescent="0.25">
      <c r="A70" s="6" t="s">
        <v>483</v>
      </c>
      <c r="B70" s="6">
        <v>12221031</v>
      </c>
      <c r="C70" s="6" t="s">
        <v>1051</v>
      </c>
      <c r="D70" s="25" t="s">
        <v>485</v>
      </c>
      <c r="E70" s="25" t="s">
        <v>486</v>
      </c>
      <c r="F70" s="6" t="s">
        <v>487</v>
      </c>
      <c r="G70" s="6" t="s">
        <v>488</v>
      </c>
      <c r="H70" s="6" t="s">
        <v>489</v>
      </c>
      <c r="I70" s="6" t="s">
        <v>1052</v>
      </c>
      <c r="J70" s="6" t="s">
        <v>491</v>
      </c>
      <c r="K70" s="7"/>
      <c r="L70" s="41" t="str">
        <f t="shared" si="6"/>
        <v>M. Misbachurridho Widhayaka</v>
      </c>
      <c r="M70" s="41">
        <f t="shared" si="7"/>
        <v>12221031</v>
      </c>
      <c r="N70" s="41" t="str">
        <f t="shared" si="8"/>
        <v>PATRA21031</v>
      </c>
      <c r="O70" s="42" t="s">
        <v>1178</v>
      </c>
      <c r="P70" s="43" t="str">
        <f t="shared" si="9"/>
        <v xml:space="preserve"> 20 februari 2003</v>
      </c>
      <c r="Q70" s="44">
        <v>37672</v>
      </c>
      <c r="R70" s="41" t="str">
        <f t="shared" si="10"/>
        <v>0220</v>
      </c>
      <c r="S70" s="41" t="str">
        <f t="shared" si="11"/>
        <v>https://drive.google.com/open?id=1SmucAMS6rzLUplsr1OG2eb1RwiJbrlt7</v>
      </c>
      <c r="T70" s="7"/>
      <c r="U70" s="7"/>
      <c r="V70" s="7"/>
      <c r="W70" s="7"/>
      <c r="X70" s="7"/>
      <c r="Y70" s="7"/>
      <c r="Z70" s="7"/>
    </row>
    <row r="71" spans="1:26" ht="79.2" x14ac:dyDescent="0.25">
      <c r="A71" s="23" t="s">
        <v>492</v>
      </c>
      <c r="B71" s="23">
        <v>12221032</v>
      </c>
      <c r="C71" s="23" t="s">
        <v>1053</v>
      </c>
      <c r="D71" s="24" t="s">
        <v>494</v>
      </c>
      <c r="E71" s="23" t="s">
        <v>495</v>
      </c>
      <c r="F71" s="23" t="s">
        <v>496</v>
      </c>
      <c r="G71" s="23" t="s">
        <v>497</v>
      </c>
      <c r="H71" s="23" t="s">
        <v>1054</v>
      </c>
      <c r="I71" s="23" t="s">
        <v>1055</v>
      </c>
      <c r="J71" s="23" t="s">
        <v>500</v>
      </c>
      <c r="K71" s="7"/>
      <c r="L71" s="41" t="str">
        <f t="shared" si="6"/>
        <v>Ummi Sholehah</v>
      </c>
      <c r="M71" s="41">
        <f t="shared" si="7"/>
        <v>12221032</v>
      </c>
      <c r="N71" s="41" t="str">
        <f t="shared" si="8"/>
        <v>PATRA21032</v>
      </c>
      <c r="O71" s="42" t="s">
        <v>1175</v>
      </c>
      <c r="P71" s="43" t="str">
        <f t="shared" si="9"/>
        <v xml:space="preserve"> 22 Juli 2003</v>
      </c>
      <c r="Q71" s="44">
        <v>37824</v>
      </c>
      <c r="R71" s="41" t="str">
        <f t="shared" si="10"/>
        <v>0722</v>
      </c>
      <c r="S71" s="41" t="str">
        <f t="shared" si="11"/>
        <v>https://drive.google.com/open?id=1EA9mQZvLnecMP6ZpRC8HboNlqwUGohzC</v>
      </c>
      <c r="T71" s="7"/>
      <c r="U71" s="7"/>
      <c r="V71" s="7"/>
      <c r="W71" s="7"/>
      <c r="X71" s="7"/>
      <c r="Y71" s="7"/>
      <c r="Z71" s="7"/>
    </row>
    <row r="72" spans="1:26" ht="92.4" x14ac:dyDescent="0.25">
      <c r="A72" s="23" t="s">
        <v>501</v>
      </c>
      <c r="B72" s="23">
        <v>12221033</v>
      </c>
      <c r="C72" s="23" t="s">
        <v>1056</v>
      </c>
      <c r="D72" s="24" t="s">
        <v>503</v>
      </c>
      <c r="E72" s="23" t="s">
        <v>504</v>
      </c>
      <c r="F72" s="23" t="s">
        <v>505</v>
      </c>
      <c r="G72" s="23" t="s">
        <v>506</v>
      </c>
      <c r="H72" s="23" t="s">
        <v>1057</v>
      </c>
      <c r="I72" s="23" t="s">
        <v>1058</v>
      </c>
      <c r="J72" s="23" t="s">
        <v>1059</v>
      </c>
      <c r="K72" s="7"/>
      <c r="L72" s="41" t="str">
        <f t="shared" si="6"/>
        <v>Salman Zuhdy Izzaturrohman</v>
      </c>
      <c r="M72" s="41">
        <f t="shared" si="7"/>
        <v>12221033</v>
      </c>
      <c r="N72" s="41" t="str">
        <f t="shared" si="8"/>
        <v>PATRA21033</v>
      </c>
      <c r="O72" s="45" t="s">
        <v>1176</v>
      </c>
      <c r="P72" s="43" t="str">
        <f t="shared" si="9"/>
        <v xml:space="preserve"> 1 September 2003</v>
      </c>
      <c r="Q72" s="44">
        <v>37630</v>
      </c>
      <c r="R72" s="41" t="str">
        <f t="shared" si="10"/>
        <v>0109</v>
      </c>
      <c r="S72" s="41" t="str">
        <f t="shared" si="11"/>
        <v xml:space="preserve"> https://drive.google.com/open?id=1NmUtKvN58zOAAInbpVq9wY2ztO8bT-Sz</v>
      </c>
      <c r="T72" s="7"/>
      <c r="U72" s="7"/>
      <c r="V72" s="7"/>
      <c r="W72" s="7"/>
      <c r="X72" s="7"/>
      <c r="Y72" s="7"/>
      <c r="Z72" s="7"/>
    </row>
    <row r="73" spans="1:26" ht="92.4" x14ac:dyDescent="0.25">
      <c r="A73" s="23" t="s">
        <v>510</v>
      </c>
      <c r="B73" s="23">
        <v>12221035</v>
      </c>
      <c r="C73" s="23" t="s">
        <v>1060</v>
      </c>
      <c r="D73" s="24" t="s">
        <v>512</v>
      </c>
      <c r="E73" s="24" t="s">
        <v>513</v>
      </c>
      <c r="F73" s="23" t="s">
        <v>514</v>
      </c>
      <c r="G73" s="23" t="s">
        <v>515</v>
      </c>
      <c r="H73" s="23" t="s">
        <v>1061</v>
      </c>
      <c r="I73" s="23" t="s">
        <v>986</v>
      </c>
      <c r="J73" s="23" t="s">
        <v>1062</v>
      </c>
      <c r="K73" s="7"/>
      <c r="L73" s="41" t="str">
        <f t="shared" si="6"/>
        <v>Kautsar Akbar</v>
      </c>
      <c r="M73" s="41">
        <f t="shared" si="7"/>
        <v>12221035</v>
      </c>
      <c r="N73" s="41" t="str">
        <f t="shared" si="8"/>
        <v>PATRA21035</v>
      </c>
      <c r="O73" s="42" t="s">
        <v>1177</v>
      </c>
      <c r="P73" s="43" t="str">
        <f t="shared" si="9"/>
        <v xml:space="preserve"> 23 Juni 2003</v>
      </c>
      <c r="Q73" s="44">
        <v>37795</v>
      </c>
      <c r="R73" s="41" t="str">
        <f t="shared" si="10"/>
        <v>0623</v>
      </c>
      <c r="S73" s="41" t="str">
        <f t="shared" si="11"/>
        <v xml:space="preserve"> https://drive.google.com/open?id=1tSVOTB276LoZDYXUuwRLpRzUCkAlaRfD</v>
      </c>
      <c r="T73" s="7"/>
      <c r="U73" s="7"/>
      <c r="V73" s="7"/>
      <c r="W73" s="7"/>
      <c r="X73" s="7"/>
      <c r="Y73" s="7"/>
      <c r="Z73" s="7"/>
    </row>
    <row r="74" spans="1:26" ht="92.4" x14ac:dyDescent="0.25">
      <c r="A74" s="23" t="s">
        <v>519</v>
      </c>
      <c r="B74" s="23">
        <v>12221036</v>
      </c>
      <c r="C74" s="23" t="s">
        <v>1063</v>
      </c>
      <c r="D74" s="24" t="s">
        <v>521</v>
      </c>
      <c r="E74" s="23" t="s">
        <v>522</v>
      </c>
      <c r="F74" s="23" t="s">
        <v>523</v>
      </c>
      <c r="G74" s="23" t="s">
        <v>524</v>
      </c>
      <c r="H74" s="23" t="s">
        <v>1064</v>
      </c>
      <c r="I74" s="23" t="s">
        <v>1064</v>
      </c>
      <c r="J74" s="23" t="s">
        <v>1065</v>
      </c>
      <c r="K74" s="7"/>
      <c r="L74" s="41" t="str">
        <f t="shared" si="6"/>
        <v>Mariatus Sururiyah</v>
      </c>
      <c r="M74" s="41">
        <f t="shared" si="7"/>
        <v>12221036</v>
      </c>
      <c r="N74" s="41" t="str">
        <f t="shared" si="8"/>
        <v>PATRA21036</v>
      </c>
      <c r="O74" s="42" t="s">
        <v>1178</v>
      </c>
      <c r="P74" s="43" t="str">
        <f t="shared" si="9"/>
        <v xml:space="preserve"> 03 Maret 2003</v>
      </c>
      <c r="Q74" s="44">
        <v>37683</v>
      </c>
      <c r="R74" s="41" t="str">
        <f t="shared" si="10"/>
        <v>0303</v>
      </c>
      <c r="S74" s="41" t="str">
        <f t="shared" si="11"/>
        <v xml:space="preserve"> https://drive.google.com/open?id=1rxw7ibIN30V8Bvv2jkDMVcmdHarhLknG</v>
      </c>
      <c r="T74" s="7"/>
      <c r="U74" s="7"/>
      <c r="V74" s="7"/>
      <c r="W74" s="7"/>
      <c r="X74" s="7"/>
      <c r="Y74" s="7"/>
      <c r="Z74" s="7"/>
    </row>
    <row r="75" spans="1:26" ht="92.4" x14ac:dyDescent="0.25">
      <c r="A75" s="23" t="s">
        <v>527</v>
      </c>
      <c r="B75" s="23">
        <v>12221037</v>
      </c>
      <c r="C75" s="23" t="s">
        <v>1066</v>
      </c>
      <c r="D75" s="24" t="s">
        <v>529</v>
      </c>
      <c r="E75" s="23" t="s">
        <v>530</v>
      </c>
      <c r="F75" s="23" t="s">
        <v>531</v>
      </c>
      <c r="G75" s="23" t="s">
        <v>532</v>
      </c>
      <c r="H75" s="23" t="s">
        <v>1067</v>
      </c>
      <c r="I75" s="23" t="s">
        <v>1068</v>
      </c>
      <c r="J75" s="23" t="s">
        <v>1069</v>
      </c>
      <c r="K75" s="7"/>
      <c r="L75" s="41" t="str">
        <f t="shared" si="6"/>
        <v>Muhammad Tegar Dewantara</v>
      </c>
      <c r="M75" s="41">
        <f t="shared" si="7"/>
        <v>12221037</v>
      </c>
      <c r="N75" s="41" t="str">
        <f t="shared" si="8"/>
        <v>PATRA21037</v>
      </c>
      <c r="O75" s="42" t="s">
        <v>1175</v>
      </c>
      <c r="P75" s="43" t="str">
        <f t="shared" si="9"/>
        <v xml:space="preserve"> 12 September 2003</v>
      </c>
      <c r="Q75" s="44">
        <v>37964</v>
      </c>
      <c r="R75" s="41" t="str">
        <f t="shared" si="10"/>
        <v>1209</v>
      </c>
      <c r="S75" s="41" t="str">
        <f t="shared" si="11"/>
        <v xml:space="preserve"> https://drive.google.com/open?id=1RoY7FbxPJHgxHUbOBhEPQ1Hp3R-i2FOe</v>
      </c>
      <c r="T75" s="7"/>
      <c r="U75" s="7"/>
      <c r="V75" s="7"/>
      <c r="W75" s="7"/>
      <c r="X75" s="7"/>
      <c r="Y75" s="7"/>
      <c r="Z75" s="7"/>
    </row>
    <row r="76" spans="1:26" ht="92.4" x14ac:dyDescent="0.25">
      <c r="A76" s="23" t="s">
        <v>536</v>
      </c>
      <c r="B76" s="23">
        <v>12221038</v>
      </c>
      <c r="C76" s="23" t="s">
        <v>1070</v>
      </c>
      <c r="D76" s="24" t="s">
        <v>538</v>
      </c>
      <c r="E76" s="23" t="s">
        <v>539</v>
      </c>
      <c r="F76" s="23" t="s">
        <v>540</v>
      </c>
      <c r="G76" s="23" t="s">
        <v>541</v>
      </c>
      <c r="H76" s="23" t="s">
        <v>1071</v>
      </c>
      <c r="I76" s="23" t="s">
        <v>543</v>
      </c>
      <c r="J76" s="23" t="s">
        <v>1072</v>
      </c>
      <c r="K76" s="7"/>
      <c r="L76" s="41" t="str">
        <f t="shared" si="6"/>
        <v>Fathaul Marantz Ahmad</v>
      </c>
      <c r="M76" s="41">
        <f t="shared" si="7"/>
        <v>12221038</v>
      </c>
      <c r="N76" s="41" t="str">
        <f t="shared" si="8"/>
        <v>PATRA21038</v>
      </c>
      <c r="O76" s="45" t="s">
        <v>1176</v>
      </c>
      <c r="P76" s="43" t="str">
        <f t="shared" si="9"/>
        <v xml:space="preserve"> 28 Desember 2002</v>
      </c>
      <c r="Q76" s="44">
        <v>37618</v>
      </c>
      <c r="R76" s="41" t="str">
        <f t="shared" si="10"/>
        <v>1228</v>
      </c>
      <c r="S76" s="41" t="str">
        <f t="shared" si="11"/>
        <v xml:space="preserve"> https://drive.google.com/open?id=18RQGJjhJ37g08fEe4vmeA5do-6s2L43w</v>
      </c>
      <c r="T76" s="7"/>
      <c r="U76" s="7"/>
      <c r="V76" s="7"/>
      <c r="W76" s="7"/>
      <c r="X76" s="7"/>
      <c r="Y76" s="7"/>
      <c r="Z76" s="7"/>
    </row>
    <row r="77" spans="1:26" ht="92.4" x14ac:dyDescent="0.25">
      <c r="A77" s="4" t="s">
        <v>545</v>
      </c>
      <c r="B77" s="4">
        <v>12222102</v>
      </c>
      <c r="C77" s="29" t="s">
        <v>1073</v>
      </c>
      <c r="D77" s="4">
        <v>81215691953</v>
      </c>
      <c r="E77" s="4" t="s">
        <v>547</v>
      </c>
      <c r="F77" s="4" t="s">
        <v>548</v>
      </c>
      <c r="G77" s="4" t="s">
        <v>549</v>
      </c>
      <c r="H77" s="4" t="s">
        <v>1074</v>
      </c>
      <c r="I77" s="4" t="s">
        <v>551</v>
      </c>
      <c r="J77" s="29" t="s">
        <v>1075</v>
      </c>
      <c r="K77" s="7"/>
      <c r="L77" s="41" t="str">
        <f t="shared" si="6"/>
        <v xml:space="preserve">Naufal 'Athallah Fahrezi </v>
      </c>
      <c r="M77" s="41">
        <f t="shared" si="7"/>
        <v>12222102</v>
      </c>
      <c r="N77" s="41" t="str">
        <f t="shared" si="8"/>
        <v>PATRA22102</v>
      </c>
      <c r="O77" s="42" t="s">
        <v>1177</v>
      </c>
      <c r="P77" s="43" t="str">
        <f t="shared" si="9"/>
        <v xml:space="preserve"> 5 Juli 2004</v>
      </c>
      <c r="Q77" s="46">
        <v>38143</v>
      </c>
      <c r="R77" s="41" t="str">
        <f t="shared" si="10"/>
        <v>0605</v>
      </c>
      <c r="S77" s="41" t="str">
        <f t="shared" si="11"/>
        <v xml:space="preserve"> https://drive.google.com/open?id=1NVHotEOZUmzfFqehchl1wttshpJjq1W6</v>
      </c>
      <c r="T77" s="7"/>
      <c r="U77" s="7"/>
      <c r="V77" s="7"/>
      <c r="W77" s="7"/>
      <c r="X77" s="7"/>
      <c r="Y77" s="7"/>
      <c r="Z77" s="7"/>
    </row>
    <row r="78" spans="1:26" ht="26.4" x14ac:dyDescent="0.25">
      <c r="A78" s="4" t="s">
        <v>553</v>
      </c>
      <c r="B78" s="4">
        <v>12222103</v>
      </c>
      <c r="C78" s="4" t="s">
        <v>1076</v>
      </c>
      <c r="D78" s="4">
        <v>85819198083</v>
      </c>
      <c r="E78" s="4" t="s">
        <v>555</v>
      </c>
      <c r="F78" s="4" t="s">
        <v>556</v>
      </c>
      <c r="G78" s="4" t="s">
        <v>557</v>
      </c>
      <c r="H78" s="4" t="s">
        <v>1061</v>
      </c>
      <c r="I78" s="4" t="s">
        <v>559</v>
      </c>
      <c r="J78" s="30"/>
      <c r="K78" s="7"/>
      <c r="L78" s="41" t="str">
        <f t="shared" si="6"/>
        <v>Salman Alfajra Winata</v>
      </c>
      <c r="M78" s="41">
        <f t="shared" si="7"/>
        <v>12222103</v>
      </c>
      <c r="N78" s="41" t="str">
        <f t="shared" si="8"/>
        <v>PATRA22103</v>
      </c>
      <c r="O78" s="42" t="s">
        <v>1178</v>
      </c>
      <c r="P78" s="43" t="str">
        <f t="shared" si="9"/>
        <v xml:space="preserve"> 11 April 2004</v>
      </c>
      <c r="Q78" s="46">
        <v>38088</v>
      </c>
      <c r="R78" s="41" t="str">
        <f t="shared" si="10"/>
        <v>0411</v>
      </c>
      <c r="S78" s="41">
        <f t="shared" si="11"/>
        <v>0</v>
      </c>
      <c r="T78" s="7"/>
      <c r="U78" s="7"/>
      <c r="V78" s="7"/>
      <c r="W78" s="7"/>
      <c r="X78" s="7"/>
      <c r="Y78" s="7"/>
      <c r="Z78" s="7"/>
    </row>
    <row r="79" spans="1:26" ht="92.4" x14ac:dyDescent="0.25">
      <c r="A79" s="4" t="s">
        <v>560</v>
      </c>
      <c r="B79" s="4">
        <v>12222104</v>
      </c>
      <c r="C79" s="31" t="s">
        <v>1077</v>
      </c>
      <c r="D79" s="4">
        <v>81223568441</v>
      </c>
      <c r="E79" s="4" t="s">
        <v>562</v>
      </c>
      <c r="F79" s="4" t="s">
        <v>563</v>
      </c>
      <c r="G79" s="4" t="s">
        <v>564</v>
      </c>
      <c r="H79" s="4" t="s">
        <v>930</v>
      </c>
      <c r="I79" s="4" t="s">
        <v>566</v>
      </c>
      <c r="J79" s="31" t="s">
        <v>1078</v>
      </c>
      <c r="K79" s="7"/>
      <c r="L79" s="41" t="str">
        <f t="shared" si="6"/>
        <v xml:space="preserve">Rizqy Masdarul Haq </v>
      </c>
      <c r="M79" s="41">
        <f t="shared" si="7"/>
        <v>12222104</v>
      </c>
      <c r="N79" s="41" t="str">
        <f t="shared" si="8"/>
        <v>PATRA22104</v>
      </c>
      <c r="O79" s="42" t="s">
        <v>1175</v>
      </c>
      <c r="P79" s="43" t="str">
        <f t="shared" si="9"/>
        <v xml:space="preserve"> 08 Juni 2003</v>
      </c>
      <c r="Q79" s="46">
        <v>37780</v>
      </c>
      <c r="R79" s="41" t="str">
        <f t="shared" si="10"/>
        <v>0608</v>
      </c>
      <c r="S79" s="41" t="str">
        <f t="shared" si="11"/>
        <v xml:space="preserve"> https://drive.google.com/open?id=1do8QGxtxT6Gt1y2Kj8thv0WpJNzCn_l2</v>
      </c>
      <c r="T79" s="7"/>
      <c r="U79" s="7"/>
      <c r="V79" s="7"/>
      <c r="W79" s="7"/>
      <c r="X79" s="7"/>
      <c r="Y79" s="7"/>
      <c r="Z79" s="7"/>
    </row>
    <row r="80" spans="1:26" ht="92.4" x14ac:dyDescent="0.25">
      <c r="A80" s="4" t="s">
        <v>568</v>
      </c>
      <c r="B80" s="4">
        <v>12222105</v>
      </c>
      <c r="C80" s="31" t="s">
        <v>1079</v>
      </c>
      <c r="D80" s="4">
        <v>895320191690</v>
      </c>
      <c r="E80" s="4" t="s">
        <v>570</v>
      </c>
      <c r="F80" s="4" t="s">
        <v>571</v>
      </c>
      <c r="G80" s="4" t="s">
        <v>572</v>
      </c>
      <c r="H80" s="4" t="s">
        <v>930</v>
      </c>
      <c r="I80" s="4" t="s">
        <v>1080</v>
      </c>
      <c r="J80" s="31" t="s">
        <v>1081</v>
      </c>
      <c r="K80" s="7"/>
      <c r="L80" s="41" t="str">
        <f t="shared" si="6"/>
        <v xml:space="preserve">Surya Kamanda Tanata </v>
      </c>
      <c r="M80" s="41">
        <f t="shared" si="7"/>
        <v>12222105</v>
      </c>
      <c r="N80" s="41" t="str">
        <f t="shared" si="8"/>
        <v>PATRA22105</v>
      </c>
      <c r="O80" s="45" t="s">
        <v>1176</v>
      </c>
      <c r="P80" s="43" t="str">
        <f t="shared" si="9"/>
        <v xml:space="preserve"> 26 Maret 2004</v>
      </c>
      <c r="Q80" s="46">
        <v>37706</v>
      </c>
      <c r="R80" s="41" t="str">
        <f t="shared" si="10"/>
        <v>0326</v>
      </c>
      <c r="S80" s="41" t="str">
        <f t="shared" si="11"/>
        <v xml:space="preserve"> https://drive.google.com/open?id=1N-z3ENLqH3mMrTQtThMm6QKrjcuaPFVm</v>
      </c>
      <c r="T80" s="7"/>
      <c r="U80" s="7"/>
      <c r="V80" s="7"/>
      <c r="W80" s="7"/>
      <c r="X80" s="7"/>
      <c r="Y80" s="7"/>
      <c r="Z80" s="7"/>
    </row>
    <row r="81" spans="1:26" ht="13.2" x14ac:dyDescent="0.25">
      <c r="A81" s="32" t="s">
        <v>576</v>
      </c>
      <c r="B81" s="32">
        <v>12222106</v>
      </c>
      <c r="C81" s="32" t="s">
        <v>55</v>
      </c>
      <c r="D81" s="32">
        <v>895411906249</v>
      </c>
      <c r="E81" s="32" t="s">
        <v>577</v>
      </c>
      <c r="F81" s="32" t="s">
        <v>578</v>
      </c>
      <c r="G81" s="32" t="s">
        <v>579</v>
      </c>
      <c r="H81" s="32" t="s">
        <v>1046</v>
      </c>
      <c r="I81" s="32" t="s">
        <v>879</v>
      </c>
      <c r="J81" s="33"/>
      <c r="K81" s="7"/>
      <c r="L81" s="41" t="str">
        <f t="shared" si="6"/>
        <v>Habib Raihan Raffiq</v>
      </c>
      <c r="M81" s="41">
        <f t="shared" si="7"/>
        <v>12222106</v>
      </c>
      <c r="N81" s="41" t="str">
        <f t="shared" si="8"/>
        <v>PATRA22106</v>
      </c>
      <c r="O81" s="42" t="s">
        <v>1177</v>
      </c>
      <c r="P81" s="43" t="str">
        <f t="shared" si="9"/>
        <v>-</v>
      </c>
      <c r="Q81" s="41"/>
      <c r="R81" s="41" t="str">
        <f t="shared" si="10"/>
        <v>0100</v>
      </c>
      <c r="S81" s="41">
        <f t="shared" si="11"/>
        <v>0</v>
      </c>
      <c r="T81" s="7"/>
      <c r="U81" s="7"/>
      <c r="V81" s="7"/>
      <c r="W81" s="7"/>
      <c r="X81" s="7"/>
      <c r="Y81" s="7"/>
      <c r="Z81" s="7"/>
    </row>
    <row r="82" spans="1:26" ht="92.4" x14ac:dyDescent="0.25">
      <c r="A82" s="4" t="s">
        <v>582</v>
      </c>
      <c r="B82" s="4">
        <v>12222107</v>
      </c>
      <c r="C82" s="29" t="s">
        <v>1082</v>
      </c>
      <c r="D82" s="4">
        <v>8881351501</v>
      </c>
      <c r="E82" s="4" t="s">
        <v>584</v>
      </c>
      <c r="F82" s="4" t="s">
        <v>585</v>
      </c>
      <c r="G82" s="4" t="s">
        <v>586</v>
      </c>
      <c r="H82" s="4" t="s">
        <v>1083</v>
      </c>
      <c r="I82" s="29" t="s">
        <v>879</v>
      </c>
      <c r="J82" s="29" t="s">
        <v>1084</v>
      </c>
      <c r="K82" s="7"/>
      <c r="L82" s="41" t="str">
        <f t="shared" si="6"/>
        <v xml:space="preserve">Caeccilia Lovita Gadis Arianda </v>
      </c>
      <c r="M82" s="41">
        <f t="shared" si="7"/>
        <v>12222107</v>
      </c>
      <c r="N82" s="41" t="str">
        <f t="shared" si="8"/>
        <v>PATRA22107</v>
      </c>
      <c r="O82" s="42" t="s">
        <v>1178</v>
      </c>
      <c r="P82" s="43" t="str">
        <f t="shared" si="9"/>
        <v xml:space="preserve"> 8 Januari 2004</v>
      </c>
      <c r="Q82" s="46">
        <v>37994</v>
      </c>
      <c r="R82" s="41" t="str">
        <f t="shared" si="10"/>
        <v>0108</v>
      </c>
      <c r="S82" s="41" t="str">
        <f t="shared" si="11"/>
        <v xml:space="preserve"> https://drive.google.com/open?id=1MaUplLdwYMRRoF7-xhi6lz8xIrNtSf6W</v>
      </c>
      <c r="T82" s="7"/>
      <c r="U82" s="7"/>
      <c r="V82" s="7"/>
      <c r="W82" s="7"/>
      <c r="X82" s="7"/>
      <c r="Y82" s="7"/>
      <c r="Z82" s="7"/>
    </row>
    <row r="83" spans="1:26" ht="26.4" x14ac:dyDescent="0.25">
      <c r="A83" s="4" t="s">
        <v>590</v>
      </c>
      <c r="B83" s="4">
        <v>12222108</v>
      </c>
      <c r="C83" s="4" t="s">
        <v>1085</v>
      </c>
      <c r="D83" s="4">
        <v>89521009100</v>
      </c>
      <c r="E83" s="4" t="s">
        <v>592</v>
      </c>
      <c r="F83" s="4" t="s">
        <v>593</v>
      </c>
      <c r="G83" s="4" t="s">
        <v>594</v>
      </c>
      <c r="H83" s="4" t="s">
        <v>1086</v>
      </c>
      <c r="I83" s="4" t="s">
        <v>1087</v>
      </c>
      <c r="J83" s="30"/>
      <c r="K83" s="7"/>
      <c r="L83" s="41" t="str">
        <f t="shared" si="6"/>
        <v>Rayhan Andrasakti Rahmatulloh</v>
      </c>
      <c r="M83" s="41">
        <f t="shared" si="7"/>
        <v>12222108</v>
      </c>
      <c r="N83" s="41" t="str">
        <f t="shared" si="8"/>
        <v>PATRA22108</v>
      </c>
      <c r="O83" s="42" t="s">
        <v>1175</v>
      </c>
      <c r="P83" s="43" t="str">
        <f t="shared" si="9"/>
        <v xml:space="preserve"> 30 Juni 2005</v>
      </c>
      <c r="Q83" s="46">
        <v>38533</v>
      </c>
      <c r="R83" s="41" t="str">
        <f t="shared" si="10"/>
        <v>0630</v>
      </c>
      <c r="S83" s="41">
        <f t="shared" si="11"/>
        <v>0</v>
      </c>
      <c r="T83" s="7"/>
      <c r="U83" s="7"/>
      <c r="V83" s="7"/>
      <c r="W83" s="7"/>
      <c r="X83" s="7"/>
      <c r="Y83" s="7"/>
      <c r="Z83" s="7"/>
    </row>
    <row r="84" spans="1:26" ht="92.4" x14ac:dyDescent="0.25">
      <c r="A84" s="4" t="s">
        <v>597</v>
      </c>
      <c r="B84" s="4">
        <v>12222109</v>
      </c>
      <c r="C84" s="31" t="s">
        <v>1088</v>
      </c>
      <c r="D84" s="4">
        <v>85220585543</v>
      </c>
      <c r="E84" s="4" t="s">
        <v>599</v>
      </c>
      <c r="F84" s="4" t="s">
        <v>600</v>
      </c>
      <c r="G84" s="4" t="s">
        <v>601</v>
      </c>
      <c r="H84" s="4" t="s">
        <v>930</v>
      </c>
      <c r="I84" s="4" t="s">
        <v>603</v>
      </c>
      <c r="J84" s="31" t="s">
        <v>1089</v>
      </c>
      <c r="K84" s="7"/>
      <c r="L84" s="41" t="str">
        <f t="shared" si="6"/>
        <v>Gabriel Chris Palanza Sihotang</v>
      </c>
      <c r="M84" s="41">
        <f t="shared" si="7"/>
        <v>12222109</v>
      </c>
      <c r="N84" s="41" t="str">
        <f t="shared" si="8"/>
        <v>PATRA22109</v>
      </c>
      <c r="O84" s="45" t="s">
        <v>1176</v>
      </c>
      <c r="P84" s="43" t="str">
        <f t="shared" si="9"/>
        <v xml:space="preserve"> 29 Desember 2004</v>
      </c>
      <c r="Q84" s="46">
        <v>38350</v>
      </c>
      <c r="R84" s="41" t="str">
        <f t="shared" si="10"/>
        <v>1229</v>
      </c>
      <c r="S84" s="41" t="str">
        <f t="shared" si="11"/>
        <v xml:space="preserve"> https://drive.google.com/open?id=1nghubNKjsL7Bno6YKv_WY9WJVYRifMgf</v>
      </c>
      <c r="T84" s="7"/>
      <c r="U84" s="7"/>
      <c r="V84" s="7"/>
      <c r="W84" s="7"/>
      <c r="X84" s="7"/>
      <c r="Y84" s="7"/>
      <c r="Z84" s="7"/>
    </row>
    <row r="85" spans="1:26" ht="92.4" x14ac:dyDescent="0.25">
      <c r="A85" s="4" t="s">
        <v>605</v>
      </c>
      <c r="B85" s="4">
        <v>12222110</v>
      </c>
      <c r="C85" s="31" t="s">
        <v>1090</v>
      </c>
      <c r="D85" s="4">
        <v>89660767234</v>
      </c>
      <c r="E85" s="4" t="s">
        <v>607</v>
      </c>
      <c r="F85" s="4" t="s">
        <v>608</v>
      </c>
      <c r="G85" s="4" t="s">
        <v>609</v>
      </c>
      <c r="H85" s="4" t="s">
        <v>930</v>
      </c>
      <c r="I85" s="4" t="s">
        <v>930</v>
      </c>
      <c r="J85" s="31" t="s">
        <v>1091</v>
      </c>
      <c r="K85" s="7"/>
      <c r="L85" s="41" t="str">
        <f t="shared" si="6"/>
        <v>Naufal Herdian Saputra</v>
      </c>
      <c r="M85" s="41">
        <f t="shared" si="7"/>
        <v>12222110</v>
      </c>
      <c r="N85" s="41" t="str">
        <f t="shared" si="8"/>
        <v>PATRA22110</v>
      </c>
      <c r="O85" s="42" t="s">
        <v>1177</v>
      </c>
      <c r="P85" s="43" t="str">
        <f t="shared" si="9"/>
        <v xml:space="preserve"> 19 Juni 2004</v>
      </c>
      <c r="Q85" s="46">
        <v>38157</v>
      </c>
      <c r="R85" s="41" t="str">
        <f t="shared" si="10"/>
        <v>0619</v>
      </c>
      <c r="S85" s="41" t="str">
        <f t="shared" si="11"/>
        <v xml:space="preserve"> https://drive.google.com/open?id=1BBIdFfbK5XOs1vzw-JGl-fTq1N0xwpxa</v>
      </c>
      <c r="T85" s="7"/>
      <c r="U85" s="7"/>
      <c r="V85" s="7"/>
      <c r="W85" s="7"/>
      <c r="X85" s="7"/>
      <c r="Y85" s="7"/>
      <c r="Z85" s="7"/>
    </row>
    <row r="86" spans="1:26" ht="92.4" x14ac:dyDescent="0.25">
      <c r="A86" s="4" t="s">
        <v>613</v>
      </c>
      <c r="B86" s="4">
        <v>12222111</v>
      </c>
      <c r="C86" s="31" t="s">
        <v>1092</v>
      </c>
      <c r="D86" s="4">
        <v>82217914662</v>
      </c>
      <c r="E86" s="4" t="s">
        <v>615</v>
      </c>
      <c r="F86" s="4" t="s">
        <v>616</v>
      </c>
      <c r="G86" s="4" t="s">
        <v>617</v>
      </c>
      <c r="H86" s="4" t="s">
        <v>930</v>
      </c>
      <c r="I86" s="4" t="s">
        <v>1093</v>
      </c>
      <c r="J86" s="31" t="s">
        <v>1094</v>
      </c>
      <c r="K86" s="7"/>
      <c r="L86" s="41" t="str">
        <f t="shared" si="6"/>
        <v>Vern Firyal Najla Syifa</v>
      </c>
      <c r="M86" s="41">
        <f t="shared" si="7"/>
        <v>12222111</v>
      </c>
      <c r="N86" s="41" t="str">
        <f t="shared" si="8"/>
        <v>PATRA22111</v>
      </c>
      <c r="O86" s="42" t="s">
        <v>1178</v>
      </c>
      <c r="P86" s="43" t="str">
        <f t="shared" si="9"/>
        <v xml:space="preserve"> 3 oktober 2003</v>
      </c>
      <c r="Q86" s="46">
        <v>37897</v>
      </c>
      <c r="R86" s="41" t="str">
        <f t="shared" si="10"/>
        <v>1003</v>
      </c>
      <c r="S86" s="41" t="str">
        <f t="shared" si="11"/>
        <v xml:space="preserve"> https://drive.google.com/open?id=1DyTTXQd75wZAPaSGzUt3zxfHEcQ0YqFS</v>
      </c>
      <c r="T86" s="7"/>
      <c r="U86" s="7"/>
      <c r="V86" s="7"/>
      <c r="W86" s="7"/>
      <c r="X86" s="7"/>
      <c r="Y86" s="7"/>
      <c r="Z86" s="7"/>
    </row>
    <row r="87" spans="1:26" ht="92.4" x14ac:dyDescent="0.25">
      <c r="A87" s="4" t="s">
        <v>621</v>
      </c>
      <c r="B87" s="4">
        <v>12222112</v>
      </c>
      <c r="C87" s="31" t="s">
        <v>1095</v>
      </c>
      <c r="D87" s="4">
        <v>895331112416</v>
      </c>
      <c r="E87" s="4" t="s">
        <v>623</v>
      </c>
      <c r="F87" s="4" t="s">
        <v>624</v>
      </c>
      <c r="G87" s="4" t="s">
        <v>625</v>
      </c>
      <c r="H87" s="4" t="s">
        <v>626</v>
      </c>
      <c r="I87" s="29" t="s">
        <v>1096</v>
      </c>
      <c r="J87" s="31" t="s">
        <v>1097</v>
      </c>
      <c r="K87" s="7"/>
      <c r="L87" s="41" t="str">
        <f t="shared" si="6"/>
        <v xml:space="preserve">Pascal Timotius Sianturi </v>
      </c>
      <c r="M87" s="41">
        <f t="shared" si="7"/>
        <v>12222112</v>
      </c>
      <c r="N87" s="41" t="str">
        <f t="shared" si="8"/>
        <v>PATRA22112</v>
      </c>
      <c r="O87" s="42" t="s">
        <v>1175</v>
      </c>
      <c r="P87" s="43" t="str">
        <f t="shared" si="9"/>
        <v xml:space="preserve"> 26 Agustus 2004</v>
      </c>
      <c r="Q87" s="46">
        <v>38225</v>
      </c>
      <c r="R87" s="41" t="str">
        <f t="shared" si="10"/>
        <v>0826</v>
      </c>
      <c r="S87" s="41" t="str">
        <f t="shared" si="11"/>
        <v xml:space="preserve"> https://drive.google.com/open?id=1RclxOPH2Rip27z3mhTjFx6pZ6LKvsgq_</v>
      </c>
      <c r="T87" s="7"/>
      <c r="U87" s="7"/>
      <c r="V87" s="7"/>
      <c r="W87" s="7"/>
      <c r="X87" s="7"/>
      <c r="Y87" s="7"/>
      <c r="Z87" s="7"/>
    </row>
    <row r="88" spans="1:26" ht="92.4" x14ac:dyDescent="0.25">
      <c r="A88" s="4" t="s">
        <v>629</v>
      </c>
      <c r="B88" s="4">
        <v>12222113</v>
      </c>
      <c r="C88" s="31" t="s">
        <v>1098</v>
      </c>
      <c r="D88" s="34" t="s">
        <v>631</v>
      </c>
      <c r="E88" s="31" t="s">
        <v>632</v>
      </c>
      <c r="F88" s="31" t="s">
        <v>633</v>
      </c>
      <c r="G88" s="31" t="s">
        <v>634</v>
      </c>
      <c r="H88" s="31" t="s">
        <v>1099</v>
      </c>
      <c r="I88" s="31" t="s">
        <v>930</v>
      </c>
      <c r="J88" s="31" t="s">
        <v>1100</v>
      </c>
      <c r="K88" s="7"/>
      <c r="L88" s="41" t="str">
        <f t="shared" si="6"/>
        <v xml:space="preserve">Muhammad Reza Muhtadi </v>
      </c>
      <c r="M88" s="41">
        <f t="shared" si="7"/>
        <v>12222113</v>
      </c>
      <c r="N88" s="41" t="str">
        <f t="shared" si="8"/>
        <v>PATRA22113</v>
      </c>
      <c r="O88" s="45" t="s">
        <v>1176</v>
      </c>
      <c r="P88" s="43" t="str">
        <f t="shared" si="9"/>
        <v xml:space="preserve"> 24 September 2004</v>
      </c>
      <c r="Q88" s="46">
        <v>38254</v>
      </c>
      <c r="R88" s="41" t="str">
        <f t="shared" si="10"/>
        <v>0924</v>
      </c>
      <c r="S88" s="41" t="str">
        <f t="shared" si="11"/>
        <v xml:space="preserve"> https://drive.google.com/open?id=1I2wE3-fB1mOJw8fOk1YilqklfjSeZVfT</v>
      </c>
      <c r="T88" s="7"/>
      <c r="U88" s="7"/>
      <c r="V88" s="7"/>
      <c r="W88" s="7"/>
      <c r="X88" s="7"/>
      <c r="Y88" s="7"/>
      <c r="Z88" s="7"/>
    </row>
    <row r="89" spans="1:26" ht="92.4" x14ac:dyDescent="0.25">
      <c r="A89" s="4" t="s">
        <v>638</v>
      </c>
      <c r="B89" s="4">
        <v>12222114</v>
      </c>
      <c r="C89" s="29" t="s">
        <v>1101</v>
      </c>
      <c r="D89" s="34" t="s">
        <v>640</v>
      </c>
      <c r="E89" s="31" t="s">
        <v>641</v>
      </c>
      <c r="F89" s="31" t="s">
        <v>642</v>
      </c>
      <c r="G89" s="31" t="s">
        <v>643</v>
      </c>
      <c r="H89" s="31" t="s">
        <v>927</v>
      </c>
      <c r="I89" s="31" t="s">
        <v>927</v>
      </c>
      <c r="J89" s="29" t="s">
        <v>1102</v>
      </c>
      <c r="K89" s="7"/>
      <c r="L89" s="41" t="str">
        <f t="shared" si="6"/>
        <v>Fadli Ahmad Fadhillah</v>
      </c>
      <c r="M89" s="41">
        <f t="shared" si="7"/>
        <v>12222114</v>
      </c>
      <c r="N89" s="41" t="str">
        <f t="shared" si="8"/>
        <v>PATRA22114</v>
      </c>
      <c r="O89" s="42" t="s">
        <v>1177</v>
      </c>
      <c r="P89" s="43" t="str">
        <f t="shared" si="9"/>
        <v xml:space="preserve"> 25 Mei 2002</v>
      </c>
      <c r="Q89" s="46">
        <v>37401</v>
      </c>
      <c r="R89" s="41" t="str">
        <f t="shared" si="10"/>
        <v>0525</v>
      </c>
      <c r="S89" s="41" t="str">
        <f t="shared" si="11"/>
        <v xml:space="preserve"> https://drive.google.com/open?id=1xx8hich2caRR7Cl0c-dKLzWEnYGylg1x</v>
      </c>
      <c r="T89" s="7"/>
      <c r="U89" s="7"/>
      <c r="V89" s="7"/>
      <c r="W89" s="7"/>
      <c r="X89" s="7"/>
      <c r="Y89" s="7"/>
      <c r="Z89" s="7"/>
    </row>
    <row r="90" spans="1:26" ht="26.4" x14ac:dyDescent="0.25">
      <c r="A90" s="4" t="s">
        <v>647</v>
      </c>
      <c r="B90" s="4">
        <v>12222115</v>
      </c>
      <c r="C90" s="4" t="s">
        <v>1103</v>
      </c>
      <c r="D90" s="4">
        <v>82295676761</v>
      </c>
      <c r="E90" s="4" t="s">
        <v>649</v>
      </c>
      <c r="F90" s="4" t="s">
        <v>650</v>
      </c>
      <c r="G90" s="4" t="s">
        <v>651</v>
      </c>
      <c r="H90" s="4" t="s">
        <v>1104</v>
      </c>
      <c r="I90" s="4" t="s">
        <v>930</v>
      </c>
      <c r="J90" s="30"/>
      <c r="K90" s="7"/>
      <c r="L90" s="41" t="str">
        <f t="shared" si="6"/>
        <v>Nadhira Khalafirizka</v>
      </c>
      <c r="M90" s="41">
        <f t="shared" si="7"/>
        <v>12222115</v>
      </c>
      <c r="N90" s="41" t="str">
        <f t="shared" si="8"/>
        <v>PATRA22115</v>
      </c>
      <c r="O90" s="42" t="s">
        <v>1178</v>
      </c>
      <c r="P90" s="43" t="str">
        <f t="shared" si="9"/>
        <v xml:space="preserve"> 9 Maret 2004</v>
      </c>
      <c r="Q90" s="46">
        <v>38055</v>
      </c>
      <c r="R90" s="41" t="str">
        <f t="shared" si="10"/>
        <v>0309</v>
      </c>
      <c r="S90" s="41">
        <f t="shared" si="11"/>
        <v>0</v>
      </c>
      <c r="T90" s="7"/>
      <c r="U90" s="7"/>
      <c r="V90" s="7"/>
      <c r="W90" s="7"/>
      <c r="X90" s="7"/>
      <c r="Y90" s="7"/>
      <c r="Z90" s="7"/>
    </row>
    <row r="91" spans="1:26" ht="105.6" x14ac:dyDescent="0.25">
      <c r="A91" s="4" t="s">
        <v>654</v>
      </c>
      <c r="B91" s="4">
        <v>12222116</v>
      </c>
      <c r="C91" s="31" t="s">
        <v>1105</v>
      </c>
      <c r="D91" s="4">
        <v>83812353674</v>
      </c>
      <c r="E91" s="4" t="s">
        <v>656</v>
      </c>
      <c r="F91" s="4" t="s">
        <v>657</v>
      </c>
      <c r="G91" s="4" t="s">
        <v>658</v>
      </c>
      <c r="H91" s="4" t="s">
        <v>1106</v>
      </c>
      <c r="I91" s="4" t="s">
        <v>930</v>
      </c>
      <c r="J91" s="31" t="s">
        <v>1107</v>
      </c>
      <c r="K91" s="7"/>
      <c r="L91" s="41" t="str">
        <f t="shared" si="6"/>
        <v xml:space="preserve">Hasby Rifqul Nasaby </v>
      </c>
      <c r="M91" s="41">
        <f t="shared" si="7"/>
        <v>12222116</v>
      </c>
      <c r="N91" s="41" t="str">
        <f t="shared" si="8"/>
        <v>PATRA22116</v>
      </c>
      <c r="O91" s="42" t="s">
        <v>1175</v>
      </c>
      <c r="P91" s="43" t="str">
        <f t="shared" si="9"/>
        <v xml:space="preserve"> 21 Juni 2004</v>
      </c>
      <c r="Q91" s="46">
        <v>38159</v>
      </c>
      <c r="R91" s="41" t="str">
        <f t="shared" si="10"/>
        <v>0621</v>
      </c>
      <c r="S91" s="41" t="str">
        <f t="shared" si="11"/>
        <v xml:space="preserve"> https://drive.google.com/open?id=1b1Gz4EBcPEl7sk6PqHU-ipmzBE4alWT5</v>
      </c>
      <c r="T91" s="7"/>
      <c r="U91" s="7"/>
      <c r="V91" s="7"/>
      <c r="W91" s="7"/>
      <c r="X91" s="7"/>
      <c r="Y91" s="7"/>
      <c r="Z91" s="7"/>
    </row>
    <row r="92" spans="1:26" ht="92.4" x14ac:dyDescent="0.25">
      <c r="A92" s="4" t="s">
        <v>662</v>
      </c>
      <c r="B92" s="4">
        <v>12222117</v>
      </c>
      <c r="C92" s="31" t="s">
        <v>1108</v>
      </c>
      <c r="D92" s="4">
        <v>89643223202</v>
      </c>
      <c r="E92" s="4" t="s">
        <v>664</v>
      </c>
      <c r="F92" s="4" t="s">
        <v>665</v>
      </c>
      <c r="G92" s="4" t="s">
        <v>666</v>
      </c>
      <c r="H92" s="4" t="s">
        <v>1109</v>
      </c>
      <c r="I92" s="4" t="s">
        <v>603</v>
      </c>
      <c r="J92" s="31" t="s">
        <v>1110</v>
      </c>
      <c r="K92" s="7"/>
      <c r="L92" s="41" t="str">
        <f t="shared" si="6"/>
        <v>Hafiq Fadillah</v>
      </c>
      <c r="M92" s="41">
        <f t="shared" si="7"/>
        <v>12222117</v>
      </c>
      <c r="N92" s="41" t="str">
        <f t="shared" si="8"/>
        <v>PATRA22117</v>
      </c>
      <c r="O92" s="45" t="s">
        <v>1176</v>
      </c>
      <c r="P92" s="43" t="str">
        <f t="shared" si="9"/>
        <v xml:space="preserve"> 09 Mei 2003</v>
      </c>
      <c r="Q92" s="46">
        <v>37750</v>
      </c>
      <c r="R92" s="41" t="str">
        <f t="shared" si="10"/>
        <v>0509</v>
      </c>
      <c r="S92" s="41" t="str">
        <f t="shared" si="11"/>
        <v xml:space="preserve"> https://drive.google.com/open?id=1OA9r2dF9UT7BzRmeCIU5aDuM5IwIq5BS</v>
      </c>
      <c r="T92" s="7"/>
      <c r="U92" s="7"/>
      <c r="V92" s="7"/>
      <c r="W92" s="7"/>
      <c r="X92" s="7"/>
      <c r="Y92" s="7"/>
      <c r="Z92" s="7"/>
    </row>
    <row r="93" spans="1:26" ht="92.4" x14ac:dyDescent="0.25">
      <c r="A93" s="4" t="s">
        <v>669</v>
      </c>
      <c r="B93" s="4">
        <v>12222118</v>
      </c>
      <c r="C93" s="31" t="s">
        <v>1111</v>
      </c>
      <c r="D93" s="4">
        <v>89529664413</v>
      </c>
      <c r="E93" s="4" t="s">
        <v>671</v>
      </c>
      <c r="F93" s="4" t="s">
        <v>672</v>
      </c>
      <c r="G93" s="4" t="s">
        <v>673</v>
      </c>
      <c r="H93" s="4" t="s">
        <v>1112</v>
      </c>
      <c r="I93" s="4" t="s">
        <v>1113</v>
      </c>
      <c r="J93" s="31" t="s">
        <v>1114</v>
      </c>
      <c r="K93" s="7"/>
      <c r="L93" s="41" t="str">
        <f t="shared" si="6"/>
        <v>Evan timothy narwastu</v>
      </c>
      <c r="M93" s="41">
        <f t="shared" si="7"/>
        <v>12222118</v>
      </c>
      <c r="N93" s="41" t="str">
        <f t="shared" si="8"/>
        <v>PATRA22118</v>
      </c>
      <c r="O93" s="42" t="s">
        <v>1177</v>
      </c>
      <c r="P93" s="43" t="str">
        <f t="shared" si="9"/>
        <v xml:space="preserve"> 2 agustus 2004</v>
      </c>
      <c r="Q93" s="46">
        <v>38201</v>
      </c>
      <c r="R93" s="41" t="str">
        <f t="shared" si="10"/>
        <v>0802</v>
      </c>
      <c r="S93" s="41" t="str">
        <f t="shared" si="11"/>
        <v xml:space="preserve"> https://drive.google.com/open?id=1w4HPoiopJeSXFVe9KBrn_EA8FvC2k5ut</v>
      </c>
      <c r="T93" s="7"/>
      <c r="U93" s="7"/>
      <c r="V93" s="7"/>
      <c r="W93" s="7"/>
      <c r="X93" s="7"/>
      <c r="Y93" s="7"/>
      <c r="Z93" s="7"/>
    </row>
    <row r="94" spans="1:26" ht="92.4" x14ac:dyDescent="0.25">
      <c r="A94" s="4" t="s">
        <v>677</v>
      </c>
      <c r="B94" s="4">
        <v>12222119</v>
      </c>
      <c r="C94" s="31" t="s">
        <v>1115</v>
      </c>
      <c r="D94" s="4">
        <v>8113255599</v>
      </c>
      <c r="E94" s="4" t="s">
        <v>679</v>
      </c>
      <c r="F94" s="4" t="s">
        <v>680</v>
      </c>
      <c r="G94" s="4" t="s">
        <v>681</v>
      </c>
      <c r="H94" s="4" t="s">
        <v>1116</v>
      </c>
      <c r="I94" s="4" t="s">
        <v>1117</v>
      </c>
      <c r="J94" s="31" t="s">
        <v>1118</v>
      </c>
      <c r="K94" s="7"/>
      <c r="L94" s="41" t="str">
        <f t="shared" si="6"/>
        <v>Kevin Akbar Nasution</v>
      </c>
      <c r="M94" s="41">
        <f t="shared" si="7"/>
        <v>12222119</v>
      </c>
      <c r="N94" s="41" t="str">
        <f t="shared" si="8"/>
        <v>PATRA22119</v>
      </c>
      <c r="O94" s="42" t="s">
        <v>1178</v>
      </c>
      <c r="P94" s="43" t="str">
        <f t="shared" si="9"/>
        <v xml:space="preserve"> 24 Juni 2004</v>
      </c>
      <c r="Q94" s="46">
        <v>38162</v>
      </c>
      <c r="R94" s="41" t="str">
        <f t="shared" si="10"/>
        <v>0624</v>
      </c>
      <c r="S94" s="41" t="str">
        <f t="shared" si="11"/>
        <v xml:space="preserve"> https://drive.google.com/open?id=1c_ePQWm22od7A8x35QkfmdcSDPnrWaz_</v>
      </c>
      <c r="T94" s="7"/>
      <c r="U94" s="7"/>
      <c r="V94" s="7"/>
      <c r="W94" s="7"/>
      <c r="X94" s="7"/>
      <c r="Y94" s="7"/>
      <c r="Z94" s="7"/>
    </row>
    <row r="95" spans="1:26" ht="14.4" customHeight="1" x14ac:dyDescent="0.25">
      <c r="A95" s="4" t="s">
        <v>685</v>
      </c>
      <c r="B95" s="4">
        <v>12222120</v>
      </c>
      <c r="C95" s="31" t="s">
        <v>1119</v>
      </c>
      <c r="D95" s="4">
        <v>82121541992</v>
      </c>
      <c r="E95" s="4" t="s">
        <v>687</v>
      </c>
      <c r="F95" s="4" t="s">
        <v>688</v>
      </c>
      <c r="G95" s="4" t="s">
        <v>689</v>
      </c>
      <c r="H95" s="4" t="s">
        <v>1120</v>
      </c>
      <c r="I95" s="4" t="s">
        <v>879</v>
      </c>
      <c r="J95" s="31" t="s">
        <v>1121</v>
      </c>
      <c r="K95" s="7"/>
      <c r="L95" s="41" t="str">
        <f t="shared" si="6"/>
        <v>Satria Akbar Drajat</v>
      </c>
      <c r="M95" s="41">
        <f t="shared" si="7"/>
        <v>12222120</v>
      </c>
      <c r="N95" s="41" t="str">
        <f t="shared" si="8"/>
        <v>PATRA22120</v>
      </c>
      <c r="O95" s="42" t="s">
        <v>1175</v>
      </c>
      <c r="P95" s="43" t="str">
        <f t="shared" si="9"/>
        <v xml:space="preserve"> 02-september-2023</v>
      </c>
      <c r="Q95" s="46">
        <v>37866</v>
      </c>
      <c r="R95" s="41" t="str">
        <f t="shared" si="10"/>
        <v>0902</v>
      </c>
      <c r="S95" s="41" t="str">
        <f t="shared" si="11"/>
        <v xml:space="preserve"> https://drive.google.com/open?id=1NNNEtQyZKv8hnyZdsdLEj3G-BxM7F8lj</v>
      </c>
      <c r="T95" s="7"/>
      <c r="U95" s="7"/>
      <c r="V95" s="7"/>
      <c r="W95" s="7"/>
      <c r="X95" s="7"/>
      <c r="Y95" s="7"/>
      <c r="Z95" s="7"/>
    </row>
    <row r="96" spans="1:26" ht="92.4" x14ac:dyDescent="0.25">
      <c r="A96" s="4" t="s">
        <v>693</v>
      </c>
      <c r="B96" s="4">
        <v>12222121</v>
      </c>
      <c r="C96" s="31" t="s">
        <v>1122</v>
      </c>
      <c r="D96" s="4">
        <v>82218312989</v>
      </c>
      <c r="E96" s="4" t="s">
        <v>695</v>
      </c>
      <c r="F96" s="4" t="s">
        <v>696</v>
      </c>
      <c r="G96" s="4" t="s">
        <v>697</v>
      </c>
      <c r="H96" s="4" t="s">
        <v>1123</v>
      </c>
      <c r="I96" s="4" t="s">
        <v>879</v>
      </c>
      <c r="J96" s="31" t="s">
        <v>1124</v>
      </c>
      <c r="K96" s="7"/>
      <c r="L96" s="41" t="str">
        <f t="shared" si="6"/>
        <v>Ghifari Jauhar Yajri</v>
      </c>
      <c r="M96" s="41">
        <f t="shared" si="7"/>
        <v>12222121</v>
      </c>
      <c r="N96" s="41" t="str">
        <f t="shared" si="8"/>
        <v>PATRA22121</v>
      </c>
      <c r="O96" s="45" t="s">
        <v>1176</v>
      </c>
      <c r="P96" s="43" t="str">
        <f t="shared" si="9"/>
        <v xml:space="preserve"> 8 Februari 2004</v>
      </c>
      <c r="Q96" s="46">
        <v>38025</v>
      </c>
      <c r="R96" s="41" t="str">
        <f t="shared" si="10"/>
        <v>0208</v>
      </c>
      <c r="S96" s="41" t="str">
        <f t="shared" si="11"/>
        <v xml:space="preserve"> https://drive.google.com/open?id=1JUlqJ_qiEY0hSb6ymySDWt-aEk4AXYlP</v>
      </c>
      <c r="T96" s="7"/>
      <c r="U96" s="7"/>
      <c r="V96" s="7"/>
      <c r="W96" s="7"/>
      <c r="X96" s="7"/>
      <c r="Y96" s="7"/>
      <c r="Z96" s="7"/>
    </row>
    <row r="97" spans="1:26" ht="92.4" x14ac:dyDescent="0.25">
      <c r="A97" s="4" t="s">
        <v>701</v>
      </c>
      <c r="B97" s="4">
        <v>12222122</v>
      </c>
      <c r="C97" s="31" t="s">
        <v>1125</v>
      </c>
      <c r="D97" s="4">
        <v>895327766388</v>
      </c>
      <c r="E97" s="4" t="s">
        <v>703</v>
      </c>
      <c r="F97" s="4" t="s">
        <v>704</v>
      </c>
      <c r="G97" s="4" t="s">
        <v>705</v>
      </c>
      <c r="H97" s="4">
        <v>38119</v>
      </c>
      <c r="I97" s="6" t="s">
        <v>603</v>
      </c>
      <c r="J97" s="31" t="s">
        <v>1126</v>
      </c>
      <c r="K97" s="7"/>
      <c r="L97" s="41" t="str">
        <f t="shared" si="6"/>
        <v>Arief Ramadhan</v>
      </c>
      <c r="M97" s="41">
        <f t="shared" si="7"/>
        <v>12222122</v>
      </c>
      <c r="N97" s="41" t="str">
        <f t="shared" si="8"/>
        <v>PATRA22122</v>
      </c>
      <c r="O97" s="42" t="s">
        <v>1177</v>
      </c>
      <c r="P97" s="43" t="str">
        <f t="shared" si="9"/>
        <v xml:space="preserve"> 13 November 2003</v>
      </c>
      <c r="Q97" s="46">
        <v>37938</v>
      </c>
      <c r="R97" s="41" t="str">
        <f t="shared" si="10"/>
        <v>1113</v>
      </c>
      <c r="S97" s="41" t="str">
        <f t="shared" si="11"/>
        <v xml:space="preserve"> https://drive.google.com/open?id=1ez_rNWkVSXOJ7mpGEhWM_58eFARwJGEO</v>
      </c>
      <c r="T97" s="7"/>
      <c r="U97" s="7"/>
      <c r="V97" s="7"/>
      <c r="W97" s="7"/>
      <c r="X97" s="7"/>
      <c r="Y97" s="7"/>
      <c r="Z97" s="7"/>
    </row>
    <row r="98" spans="1:26" ht="26.4" x14ac:dyDescent="0.25">
      <c r="A98" s="32" t="s">
        <v>708</v>
      </c>
      <c r="B98" s="32">
        <v>12222123</v>
      </c>
      <c r="C98" s="32" t="s">
        <v>55</v>
      </c>
      <c r="D98" s="32">
        <v>82223902613</v>
      </c>
      <c r="E98" s="32" t="s">
        <v>709</v>
      </c>
      <c r="F98" s="32" t="s">
        <v>710</v>
      </c>
      <c r="G98" s="32" t="s">
        <v>711</v>
      </c>
      <c r="H98" s="32" t="s">
        <v>712</v>
      </c>
      <c r="I98" s="32" t="s">
        <v>713</v>
      </c>
      <c r="J98" s="33"/>
      <c r="K98" s="7"/>
      <c r="L98" s="41" t="str">
        <f t="shared" si="6"/>
        <v xml:space="preserve">Raduna Simatupang </v>
      </c>
      <c r="M98" s="41">
        <f t="shared" si="7"/>
        <v>12222123</v>
      </c>
      <c r="N98" s="41" t="str">
        <f t="shared" si="8"/>
        <v>PATRA22123</v>
      </c>
      <c r="O98" s="42" t="s">
        <v>1178</v>
      </c>
      <c r="P98" s="43" t="str">
        <f t="shared" si="9"/>
        <v>-</v>
      </c>
      <c r="Q98" s="41"/>
      <c r="R98" s="41" t="str">
        <f t="shared" si="10"/>
        <v>0100</v>
      </c>
      <c r="S98" s="41">
        <f t="shared" si="11"/>
        <v>0</v>
      </c>
      <c r="T98" s="7"/>
      <c r="U98" s="7"/>
      <c r="V98" s="7"/>
      <c r="W98" s="7"/>
      <c r="X98" s="7"/>
      <c r="Y98" s="7"/>
      <c r="Z98" s="7"/>
    </row>
    <row r="99" spans="1:26" ht="92.4" x14ac:dyDescent="0.25">
      <c r="A99" s="4" t="s">
        <v>714</v>
      </c>
      <c r="B99" s="4">
        <v>12222124</v>
      </c>
      <c r="C99" s="31" t="s">
        <v>1127</v>
      </c>
      <c r="D99" s="4">
        <v>85887257060</v>
      </c>
      <c r="E99" s="4" t="s">
        <v>716</v>
      </c>
      <c r="F99" s="4" t="s">
        <v>717</v>
      </c>
      <c r="G99" s="4" t="s">
        <v>718</v>
      </c>
      <c r="H99" s="4" t="s">
        <v>1128</v>
      </c>
      <c r="I99" s="29" t="s">
        <v>986</v>
      </c>
      <c r="J99" s="31" t="s">
        <v>1129</v>
      </c>
      <c r="K99" s="7"/>
      <c r="L99" s="41" t="str">
        <f t="shared" si="6"/>
        <v>Aldrian Tridesman Tiku Rantetandung</v>
      </c>
      <c r="M99" s="41">
        <f t="shared" si="7"/>
        <v>12222124</v>
      </c>
      <c r="N99" s="41" t="str">
        <f t="shared" si="8"/>
        <v>PATRA22124</v>
      </c>
      <c r="O99" s="42" t="s">
        <v>1175</v>
      </c>
      <c r="P99" s="43" t="str">
        <f t="shared" si="9"/>
        <v xml:space="preserve"> 28 Desember 2003</v>
      </c>
      <c r="Q99" s="46">
        <v>37983</v>
      </c>
      <c r="R99" s="41" t="str">
        <f t="shared" si="10"/>
        <v>1228</v>
      </c>
      <c r="S99" s="41" t="str">
        <f t="shared" si="11"/>
        <v xml:space="preserve"> https://drive.google.com/open?id=14D_wDJaULjRtFEzmGCqFuxFdVmJBgRzz</v>
      </c>
      <c r="T99" s="7"/>
      <c r="U99" s="7"/>
      <c r="V99" s="7"/>
      <c r="W99" s="7"/>
      <c r="X99" s="7"/>
      <c r="Y99" s="7"/>
      <c r="Z99" s="7"/>
    </row>
    <row r="100" spans="1:26" ht="92.4" x14ac:dyDescent="0.25">
      <c r="A100" s="4" t="s">
        <v>722</v>
      </c>
      <c r="B100" s="4">
        <v>12222125</v>
      </c>
      <c r="C100" s="31" t="s">
        <v>1130</v>
      </c>
      <c r="D100" s="4">
        <v>89658087986</v>
      </c>
      <c r="E100" s="4" t="s">
        <v>724</v>
      </c>
      <c r="F100" s="4" t="s">
        <v>725</v>
      </c>
      <c r="G100" s="4" t="s">
        <v>726</v>
      </c>
      <c r="H100" s="4" t="s">
        <v>930</v>
      </c>
      <c r="I100" s="29" t="s">
        <v>1131</v>
      </c>
      <c r="J100" s="31" t="s">
        <v>1132</v>
      </c>
      <c r="K100" s="7"/>
      <c r="L100" s="41" t="str">
        <f t="shared" si="6"/>
        <v>Fauzan Faris Wirdiyan</v>
      </c>
      <c r="M100" s="41">
        <f t="shared" si="7"/>
        <v>12222125</v>
      </c>
      <c r="N100" s="41" t="str">
        <f t="shared" si="8"/>
        <v>PATRA22125</v>
      </c>
      <c r="O100" s="45" t="s">
        <v>1176</v>
      </c>
      <c r="P100" s="43" t="str">
        <f t="shared" si="9"/>
        <v>19 Maret 2004</v>
      </c>
      <c r="Q100" s="46">
        <v>38065</v>
      </c>
      <c r="R100" s="41" t="str">
        <f t="shared" si="10"/>
        <v>0319</v>
      </c>
      <c r="S100" s="41" t="str">
        <f t="shared" si="11"/>
        <v xml:space="preserve"> https://drive.google.com/open?id=1utl3uuJL-bJEuR_m-4psafRXTj8BqJy6</v>
      </c>
      <c r="T100" s="7"/>
      <c r="U100" s="7"/>
      <c r="V100" s="7"/>
      <c r="W100" s="7"/>
      <c r="X100" s="7"/>
      <c r="Y100" s="7"/>
      <c r="Z100" s="7"/>
    </row>
    <row r="101" spans="1:26" ht="92.4" x14ac:dyDescent="0.25">
      <c r="A101" s="4" t="s">
        <v>730</v>
      </c>
      <c r="B101" s="4">
        <v>12222126</v>
      </c>
      <c r="C101" s="31" t="s">
        <v>1133</v>
      </c>
      <c r="D101" s="4">
        <v>81326090414</v>
      </c>
      <c r="E101" s="4" t="s">
        <v>732</v>
      </c>
      <c r="F101" s="4" t="s">
        <v>733</v>
      </c>
      <c r="G101" s="4" t="s">
        <v>734</v>
      </c>
      <c r="H101" s="4" t="s">
        <v>882</v>
      </c>
      <c r="I101" s="4" t="s">
        <v>930</v>
      </c>
      <c r="J101" s="31" t="s">
        <v>1134</v>
      </c>
      <c r="K101" s="7"/>
      <c r="L101" s="41" t="str">
        <f t="shared" si="6"/>
        <v>Fahriza Risma Annaza</v>
      </c>
      <c r="M101" s="41">
        <f t="shared" si="7"/>
        <v>12222126</v>
      </c>
      <c r="N101" s="41" t="str">
        <f t="shared" si="8"/>
        <v>PATRA22126</v>
      </c>
      <c r="O101" s="42" t="s">
        <v>1177</v>
      </c>
      <c r="P101" s="43" t="str">
        <f t="shared" si="9"/>
        <v xml:space="preserve"> 10 April 2004</v>
      </c>
      <c r="Q101" s="46">
        <v>38087</v>
      </c>
      <c r="R101" s="41" t="str">
        <f t="shared" si="10"/>
        <v>0410</v>
      </c>
      <c r="S101" s="41" t="str">
        <f t="shared" si="11"/>
        <v xml:space="preserve"> https://drive.google.com/open?id=14u1QnbSBqDB6xVzNgg7r6oYmIjMvn8G0</v>
      </c>
      <c r="T101" s="7"/>
      <c r="U101" s="7"/>
      <c r="V101" s="7"/>
      <c r="W101" s="7"/>
      <c r="X101" s="7"/>
      <c r="Y101" s="7"/>
      <c r="Z101" s="7"/>
    </row>
    <row r="102" spans="1:26" ht="92.4" x14ac:dyDescent="0.25">
      <c r="A102" s="4" t="s">
        <v>738</v>
      </c>
      <c r="B102" s="4">
        <v>12222127</v>
      </c>
      <c r="C102" s="31" t="s">
        <v>1135</v>
      </c>
      <c r="D102" s="4">
        <v>81266888737</v>
      </c>
      <c r="E102" s="4" t="s">
        <v>740</v>
      </c>
      <c r="F102" s="4" t="s">
        <v>741</v>
      </c>
      <c r="G102" s="4" t="s">
        <v>742</v>
      </c>
      <c r="H102" s="4" t="s">
        <v>1136</v>
      </c>
      <c r="I102" s="4" t="s">
        <v>879</v>
      </c>
      <c r="J102" s="31" t="s">
        <v>1137</v>
      </c>
      <c r="K102" s="7"/>
      <c r="L102" s="41" t="str">
        <f t="shared" si="6"/>
        <v>Vendri Hanif Nirvinshidqii</v>
      </c>
      <c r="M102" s="41">
        <f t="shared" si="7"/>
        <v>12222127</v>
      </c>
      <c r="N102" s="41" t="str">
        <f t="shared" si="8"/>
        <v>PATRA22127</v>
      </c>
      <c r="O102" s="42" t="s">
        <v>1178</v>
      </c>
      <c r="P102" s="43" t="str">
        <f t="shared" si="9"/>
        <v xml:space="preserve"> 5 Maret 2004</v>
      </c>
      <c r="Q102" s="46">
        <v>38051</v>
      </c>
      <c r="R102" s="41" t="str">
        <f t="shared" si="10"/>
        <v>0305</v>
      </c>
      <c r="S102" s="41" t="str">
        <f t="shared" si="11"/>
        <v xml:space="preserve"> https://drive.google.com/open?id=1SUx4zwORaTuKnqgpFtreE9q72c8aX5ou</v>
      </c>
      <c r="T102" s="7"/>
      <c r="U102" s="7"/>
      <c r="V102" s="7"/>
      <c r="W102" s="7"/>
      <c r="X102" s="7"/>
      <c r="Y102" s="7"/>
      <c r="Z102" s="7"/>
    </row>
    <row r="103" spans="1:26" ht="92.4" x14ac:dyDescent="0.25">
      <c r="A103" s="4" t="s">
        <v>746</v>
      </c>
      <c r="B103" s="4">
        <v>12222128</v>
      </c>
      <c r="C103" s="31" t="s">
        <v>1138</v>
      </c>
      <c r="D103" s="4">
        <v>895379986156</v>
      </c>
      <c r="E103" s="4" t="s">
        <v>748</v>
      </c>
      <c r="F103" s="4" t="s">
        <v>749</v>
      </c>
      <c r="G103" s="4" t="s">
        <v>750</v>
      </c>
      <c r="H103" s="4" t="s">
        <v>1139</v>
      </c>
      <c r="I103" s="4" t="s">
        <v>930</v>
      </c>
      <c r="J103" s="31" t="s">
        <v>1140</v>
      </c>
      <c r="K103" s="7"/>
      <c r="L103" s="41" t="str">
        <f t="shared" si="6"/>
        <v>Mohamad Rasyid</v>
      </c>
      <c r="M103" s="41">
        <f t="shared" si="7"/>
        <v>12222128</v>
      </c>
      <c r="N103" s="41" t="str">
        <f t="shared" si="8"/>
        <v>PATRA22128</v>
      </c>
      <c r="O103" s="42" t="s">
        <v>1175</v>
      </c>
      <c r="P103" s="43" t="str">
        <f t="shared" si="9"/>
        <v xml:space="preserve"> 12 Agustus 2004</v>
      </c>
      <c r="Q103" s="46">
        <v>38211</v>
      </c>
      <c r="R103" s="41" t="str">
        <f t="shared" si="10"/>
        <v>0812</v>
      </c>
      <c r="S103" s="41" t="str">
        <f t="shared" si="11"/>
        <v xml:space="preserve"> https://drive.google.com/open?id=1tRxtQ7M3FChsu1erHL6bqQxd_InjIUyP</v>
      </c>
      <c r="T103" s="7"/>
      <c r="U103" s="7"/>
      <c r="V103" s="7"/>
      <c r="W103" s="7"/>
      <c r="X103" s="7"/>
      <c r="Y103" s="7"/>
      <c r="Z103" s="7"/>
    </row>
    <row r="104" spans="1:26" ht="92.4" x14ac:dyDescent="0.25">
      <c r="A104" s="4" t="s">
        <v>754</v>
      </c>
      <c r="B104" s="4">
        <v>12222129</v>
      </c>
      <c r="C104" s="31" t="s">
        <v>1141</v>
      </c>
      <c r="D104" s="4">
        <v>81286403256</v>
      </c>
      <c r="E104" s="4" t="s">
        <v>756</v>
      </c>
      <c r="F104" s="4" t="s">
        <v>757</v>
      </c>
      <c r="G104" s="4" t="s">
        <v>758</v>
      </c>
      <c r="H104" s="4" t="s">
        <v>1142</v>
      </c>
      <c r="I104" s="4" t="s">
        <v>879</v>
      </c>
      <c r="J104" s="31" t="s">
        <v>1143</v>
      </c>
      <c r="K104" s="7"/>
      <c r="L104" s="41" t="str">
        <f t="shared" si="6"/>
        <v>Setia Christy</v>
      </c>
      <c r="M104" s="41">
        <f t="shared" si="7"/>
        <v>12222129</v>
      </c>
      <c r="N104" s="41" t="str">
        <f t="shared" si="8"/>
        <v>PATRA22129</v>
      </c>
      <c r="O104" s="45" t="s">
        <v>1176</v>
      </c>
      <c r="P104" s="43" t="str">
        <f t="shared" si="9"/>
        <v xml:space="preserve"> 12 Desember 2003</v>
      </c>
      <c r="Q104" s="46">
        <v>37967</v>
      </c>
      <c r="R104" s="41" t="str">
        <f t="shared" si="10"/>
        <v>1212</v>
      </c>
      <c r="S104" s="41" t="str">
        <f t="shared" si="11"/>
        <v xml:space="preserve"> https://drive.google.com/open?id=12rzTKz7AM0x-snErZnPXqzKgqbJliumN</v>
      </c>
      <c r="T104" s="7"/>
      <c r="U104" s="7"/>
      <c r="V104" s="7"/>
      <c r="W104" s="7"/>
      <c r="X104" s="7"/>
      <c r="Y104" s="7"/>
      <c r="Z104" s="7"/>
    </row>
    <row r="105" spans="1:26" ht="79.2" x14ac:dyDescent="0.25">
      <c r="A105" s="4" t="s">
        <v>762</v>
      </c>
      <c r="B105" s="4">
        <v>12222130</v>
      </c>
      <c r="C105" s="31" t="s">
        <v>1144</v>
      </c>
      <c r="D105" s="4">
        <v>88706370363</v>
      </c>
      <c r="E105" s="4" t="s">
        <v>764</v>
      </c>
      <c r="F105" s="4" t="s">
        <v>765</v>
      </c>
      <c r="G105" s="4" t="s">
        <v>766</v>
      </c>
      <c r="H105" s="4" t="s">
        <v>917</v>
      </c>
      <c r="I105" s="4" t="s">
        <v>917</v>
      </c>
      <c r="J105" s="35" t="s">
        <v>769</v>
      </c>
      <c r="K105" s="7"/>
      <c r="L105" s="41" t="str">
        <f t="shared" si="6"/>
        <v>Annisa Masnasari Jassinta</v>
      </c>
      <c r="M105" s="41">
        <f t="shared" si="7"/>
        <v>12222130</v>
      </c>
      <c r="N105" s="41" t="str">
        <f t="shared" si="8"/>
        <v>PATRA22130</v>
      </c>
      <c r="O105" s="42" t="s">
        <v>1177</v>
      </c>
      <c r="P105" s="43" t="str">
        <f t="shared" si="9"/>
        <v xml:space="preserve"> 22 Juni 2004</v>
      </c>
      <c r="Q105" s="46">
        <v>38160</v>
      </c>
      <c r="R105" s="41" t="str">
        <f t="shared" si="10"/>
        <v>0622</v>
      </c>
      <c r="S105" s="41" t="str">
        <f t="shared" si="11"/>
        <v>https://drive.google.com/open?id=1wksXe9uMsw5YKMiVGRyDOkH365IfAxwz</v>
      </c>
      <c r="T105" s="7"/>
      <c r="U105" s="7"/>
      <c r="V105" s="7"/>
      <c r="W105" s="7"/>
      <c r="X105" s="7"/>
      <c r="Y105" s="7"/>
      <c r="Z105" s="7"/>
    </row>
    <row r="106" spans="1:26" ht="26.4" x14ac:dyDescent="0.25">
      <c r="A106" s="4" t="s">
        <v>770</v>
      </c>
      <c r="B106" s="4">
        <v>12222131</v>
      </c>
      <c r="C106" s="4" t="s">
        <v>1145</v>
      </c>
      <c r="D106" s="4">
        <v>81929532963</v>
      </c>
      <c r="E106" s="4" t="s">
        <v>772</v>
      </c>
      <c r="F106" s="4" t="s">
        <v>773</v>
      </c>
      <c r="G106" s="4" t="s">
        <v>774</v>
      </c>
      <c r="H106" s="4" t="s">
        <v>1146</v>
      </c>
      <c r="I106" s="4" t="s">
        <v>930</v>
      </c>
      <c r="J106" s="30"/>
      <c r="K106" s="7"/>
      <c r="L106" s="41" t="str">
        <f t="shared" si="6"/>
        <v>Fathiya Adella</v>
      </c>
      <c r="M106" s="41">
        <f t="shared" si="7"/>
        <v>12222131</v>
      </c>
      <c r="N106" s="41" t="str">
        <f t="shared" si="8"/>
        <v>PATRA22131</v>
      </c>
      <c r="O106" s="42" t="s">
        <v>1178</v>
      </c>
      <c r="P106" s="43" t="str">
        <f t="shared" si="9"/>
        <v xml:space="preserve"> 1 Juni 2004</v>
      </c>
      <c r="Q106" s="46">
        <v>38139</v>
      </c>
      <c r="R106" s="41" t="str">
        <f t="shared" si="10"/>
        <v>0601</v>
      </c>
      <c r="S106" s="41">
        <f t="shared" si="11"/>
        <v>0</v>
      </c>
      <c r="T106" s="7"/>
      <c r="U106" s="7"/>
      <c r="V106" s="7"/>
      <c r="W106" s="7"/>
      <c r="X106" s="7"/>
      <c r="Y106" s="7"/>
      <c r="Z106" s="7"/>
    </row>
    <row r="107" spans="1:26" ht="92.4" x14ac:dyDescent="0.25">
      <c r="A107" s="4" t="s">
        <v>777</v>
      </c>
      <c r="B107" s="4">
        <v>12222132</v>
      </c>
      <c r="C107" s="31" t="s">
        <v>1147</v>
      </c>
      <c r="D107" s="4">
        <v>87789708154</v>
      </c>
      <c r="E107" s="4" t="s">
        <v>779</v>
      </c>
      <c r="F107" s="4" t="s">
        <v>780</v>
      </c>
      <c r="G107" s="4" t="s">
        <v>781</v>
      </c>
      <c r="H107" s="4" t="s">
        <v>782</v>
      </c>
      <c r="I107" s="4" t="s">
        <v>783</v>
      </c>
      <c r="J107" s="31" t="s">
        <v>1148</v>
      </c>
      <c r="K107" s="7"/>
      <c r="L107" s="41" t="str">
        <f t="shared" si="6"/>
        <v>Melva Ummairra Shelima</v>
      </c>
      <c r="M107" s="41">
        <f t="shared" si="7"/>
        <v>12222132</v>
      </c>
      <c r="N107" s="41" t="str">
        <f t="shared" si="8"/>
        <v>PATRA22132</v>
      </c>
      <c r="O107" s="42" t="s">
        <v>1175</v>
      </c>
      <c r="P107" s="43" t="str">
        <f t="shared" si="9"/>
        <v xml:space="preserve"> 31 Mei 2004</v>
      </c>
      <c r="Q107" s="46">
        <v>38138</v>
      </c>
      <c r="R107" s="41" t="str">
        <f t="shared" si="10"/>
        <v>0531</v>
      </c>
      <c r="S107" s="41" t="str">
        <f t="shared" si="11"/>
        <v xml:space="preserve"> https://drive.google.com/open?id=1hbZtgTuWuw0xsyKAw3h_UWM3au8Q8pOg</v>
      </c>
      <c r="T107" s="7"/>
      <c r="U107" s="7"/>
      <c r="V107" s="7"/>
      <c r="W107" s="7"/>
      <c r="X107" s="7"/>
      <c r="Y107" s="7"/>
      <c r="Z107" s="7"/>
    </row>
    <row r="108" spans="1:26" ht="79.2" x14ac:dyDescent="0.25">
      <c r="A108" s="4" t="s">
        <v>785</v>
      </c>
      <c r="B108" s="4">
        <v>12222133</v>
      </c>
      <c r="C108" s="31" t="s">
        <v>1149</v>
      </c>
      <c r="D108" s="4">
        <v>85658415337</v>
      </c>
      <c r="E108" s="4" t="s">
        <v>787</v>
      </c>
      <c r="F108" s="4" t="s">
        <v>788</v>
      </c>
      <c r="G108" s="4" t="s">
        <v>789</v>
      </c>
      <c r="H108" s="4" t="s">
        <v>1150</v>
      </c>
      <c r="I108" s="4" t="s">
        <v>603</v>
      </c>
      <c r="J108" s="35" t="s">
        <v>791</v>
      </c>
      <c r="K108" s="7"/>
      <c r="L108" s="41" t="str">
        <f t="shared" si="6"/>
        <v>Aulia Hanif Irfan Hanindra</v>
      </c>
      <c r="M108" s="41">
        <f t="shared" si="7"/>
        <v>12222133</v>
      </c>
      <c r="N108" s="41" t="str">
        <f t="shared" si="8"/>
        <v>PATRA22133</v>
      </c>
      <c r="O108" s="45" t="s">
        <v>1176</v>
      </c>
      <c r="P108" s="43" t="str">
        <f t="shared" si="9"/>
        <v xml:space="preserve"> 1 Juni 2005</v>
      </c>
      <c r="Q108" s="46">
        <v>38504</v>
      </c>
      <c r="R108" s="41" t="str">
        <f t="shared" si="10"/>
        <v>0601</v>
      </c>
      <c r="S108" s="41" t="str">
        <f t="shared" si="11"/>
        <v>https://drive.google.com/open?id=1sCHRrnRiYSJColg2yCswOwim1QdBXFQK</v>
      </c>
      <c r="T108" s="7"/>
      <c r="U108" s="7"/>
      <c r="V108" s="7"/>
      <c r="W108" s="7"/>
      <c r="X108" s="7"/>
      <c r="Y108" s="7"/>
      <c r="Z108" s="7"/>
    </row>
    <row r="109" spans="1:26" ht="79.2" x14ac:dyDescent="0.25">
      <c r="A109" s="4" t="s">
        <v>792</v>
      </c>
      <c r="B109" s="4">
        <v>12222134</v>
      </c>
      <c r="C109" s="31" t="s">
        <v>1151</v>
      </c>
      <c r="D109" s="30">
        <v>82136962277</v>
      </c>
      <c r="E109" s="30" t="s">
        <v>794</v>
      </c>
      <c r="F109" s="30" t="s">
        <v>795</v>
      </c>
      <c r="G109" s="30" t="s">
        <v>796</v>
      </c>
      <c r="H109" s="30" t="s">
        <v>797</v>
      </c>
      <c r="I109" s="30" t="s">
        <v>879</v>
      </c>
      <c r="J109" s="35" t="s">
        <v>799</v>
      </c>
      <c r="K109" s="7"/>
      <c r="L109" s="41" t="str">
        <f t="shared" si="6"/>
        <v>Rury hikaru adisty wibowo</v>
      </c>
      <c r="M109" s="41">
        <f t="shared" si="7"/>
        <v>12222134</v>
      </c>
      <c r="N109" s="41" t="str">
        <f t="shared" si="8"/>
        <v>PATRA22134</v>
      </c>
      <c r="O109" s="42" t="s">
        <v>1177</v>
      </c>
      <c r="P109" s="43" t="str">
        <f t="shared" si="9"/>
        <v xml:space="preserve"> 27 Januari 2004</v>
      </c>
      <c r="Q109" s="46">
        <v>38013</v>
      </c>
      <c r="R109" s="41" t="str">
        <f t="shared" si="10"/>
        <v>0127</v>
      </c>
      <c r="S109" s="41" t="str">
        <f t="shared" si="11"/>
        <v>https://drive.google.com/open?id=1_0n1-KEOTPpRTdL4_w4phBFeK3uwzB4w</v>
      </c>
      <c r="T109" s="7"/>
      <c r="U109" s="7"/>
      <c r="V109" s="7"/>
      <c r="W109" s="7"/>
      <c r="X109" s="7"/>
      <c r="Y109" s="7"/>
      <c r="Z109" s="7"/>
    </row>
    <row r="110" spans="1:26" ht="92.4" x14ac:dyDescent="0.25">
      <c r="A110" s="4" t="s">
        <v>800</v>
      </c>
      <c r="B110" s="4">
        <v>12222135</v>
      </c>
      <c r="C110" s="31" t="s">
        <v>1152</v>
      </c>
      <c r="D110" s="30" t="s">
        <v>802</v>
      </c>
      <c r="E110" s="30" t="s">
        <v>803</v>
      </c>
      <c r="F110" s="30" t="s">
        <v>804</v>
      </c>
      <c r="G110" s="30" t="s">
        <v>805</v>
      </c>
      <c r="H110" s="30" t="s">
        <v>1153</v>
      </c>
      <c r="I110" s="30" t="s">
        <v>879</v>
      </c>
      <c r="J110" s="31" t="s">
        <v>1154</v>
      </c>
      <c r="K110" s="7"/>
      <c r="L110" s="41" t="str">
        <f t="shared" si="6"/>
        <v>Erick Farras Karsena</v>
      </c>
      <c r="M110" s="41">
        <f t="shared" si="7"/>
        <v>12222135</v>
      </c>
      <c r="N110" s="41" t="str">
        <f t="shared" si="8"/>
        <v>PATRA22135</v>
      </c>
      <c r="O110" s="42" t="s">
        <v>1178</v>
      </c>
      <c r="P110" s="43" t="str">
        <f t="shared" si="9"/>
        <v xml:space="preserve"> 18 November 2003</v>
      </c>
      <c r="Q110" s="46">
        <v>37943</v>
      </c>
      <c r="R110" s="41" t="str">
        <f t="shared" si="10"/>
        <v>1118</v>
      </c>
      <c r="S110" s="41" t="str">
        <f t="shared" si="11"/>
        <v xml:space="preserve"> https://drive.google.com/open?id=1HKvfW1G0B83eM7rrJ4QXrBFKD0jeG2im</v>
      </c>
      <c r="T110" s="7"/>
      <c r="U110" s="7"/>
      <c r="V110" s="7"/>
      <c r="W110" s="7"/>
      <c r="X110" s="7"/>
      <c r="Y110" s="7"/>
      <c r="Z110" s="7"/>
    </row>
    <row r="111" spans="1:26" ht="92.4" x14ac:dyDescent="0.25">
      <c r="A111" s="4" t="s">
        <v>809</v>
      </c>
      <c r="B111" s="4">
        <v>12222136</v>
      </c>
      <c r="C111" s="31" t="s">
        <v>1155</v>
      </c>
      <c r="D111" s="30">
        <v>89522317614</v>
      </c>
      <c r="E111" s="30" t="s">
        <v>811</v>
      </c>
      <c r="F111" s="30" t="s">
        <v>812</v>
      </c>
      <c r="G111" s="30" t="s">
        <v>813</v>
      </c>
      <c r="H111" s="30" t="s">
        <v>1156</v>
      </c>
      <c r="I111" s="30" t="s">
        <v>917</v>
      </c>
      <c r="J111" s="31" t="s">
        <v>1157</v>
      </c>
      <c r="K111" s="7"/>
      <c r="L111" s="41" t="str">
        <f t="shared" si="6"/>
        <v>Delina</v>
      </c>
      <c r="M111" s="41">
        <f t="shared" si="7"/>
        <v>12222136</v>
      </c>
      <c r="N111" s="41" t="str">
        <f t="shared" si="8"/>
        <v>PATRA22136</v>
      </c>
      <c r="O111" s="42" t="s">
        <v>1175</v>
      </c>
      <c r="P111" s="43" t="str">
        <f t="shared" si="9"/>
        <v xml:space="preserve"> 05 Maret 2004</v>
      </c>
      <c r="Q111" s="46">
        <v>38051</v>
      </c>
      <c r="R111" s="41" t="str">
        <f t="shared" si="10"/>
        <v>0305</v>
      </c>
      <c r="S111" s="41" t="str">
        <f t="shared" si="11"/>
        <v xml:space="preserve"> https://drive.google.com/open?id=1GPqxtLCBXsHCt-jMlWLnhoHBQX3AWpx8</v>
      </c>
      <c r="T111" s="7"/>
      <c r="U111" s="7"/>
      <c r="V111" s="7"/>
      <c r="W111" s="7"/>
      <c r="X111" s="7"/>
      <c r="Y111" s="7"/>
      <c r="Z111" s="7"/>
    </row>
    <row r="112" spans="1:26" ht="92.4" x14ac:dyDescent="0.25">
      <c r="A112" s="4" t="s">
        <v>817</v>
      </c>
      <c r="B112" s="4">
        <v>12222137</v>
      </c>
      <c r="C112" s="31" t="s">
        <v>1000</v>
      </c>
      <c r="D112" s="30">
        <v>81559503165</v>
      </c>
      <c r="E112" s="30" t="s">
        <v>819</v>
      </c>
      <c r="F112" s="30" t="s">
        <v>820</v>
      </c>
      <c r="G112" s="30" t="s">
        <v>821</v>
      </c>
      <c r="H112" s="30" t="s">
        <v>822</v>
      </c>
      <c r="I112" s="36" t="s">
        <v>823</v>
      </c>
      <c r="J112" s="31" t="s">
        <v>1158</v>
      </c>
      <c r="K112" s="7"/>
      <c r="L112" s="41" t="str">
        <f t="shared" si="6"/>
        <v>Naufal Abiyyu Partowijoyo</v>
      </c>
      <c r="M112" s="41">
        <f t="shared" si="7"/>
        <v>12222137</v>
      </c>
      <c r="N112" s="41" t="str">
        <f t="shared" si="8"/>
        <v>PATRA22137</v>
      </c>
      <c r="O112" s="45" t="s">
        <v>1176</v>
      </c>
      <c r="P112" s="43" t="str">
        <f t="shared" si="9"/>
        <v xml:space="preserve"> 25 November 2003</v>
      </c>
      <c r="Q112" s="46">
        <v>37950</v>
      </c>
      <c r="R112" s="41" t="str">
        <f t="shared" si="10"/>
        <v>1125</v>
      </c>
      <c r="S112" s="41" t="str">
        <f t="shared" si="11"/>
        <v xml:space="preserve"> https://drive.google.com/open?id=1bxlh06hLNg0VYwFYWKf4Zg4a_pbsPsNp</v>
      </c>
      <c r="T112" s="7"/>
      <c r="U112" s="7"/>
      <c r="V112" s="7"/>
      <c r="W112" s="7"/>
      <c r="X112" s="7"/>
      <c r="Y112" s="7"/>
      <c r="Z112" s="7"/>
    </row>
    <row r="113" spans="1:26" ht="92.4" x14ac:dyDescent="0.25">
      <c r="A113" s="4" t="s">
        <v>825</v>
      </c>
      <c r="B113" s="4">
        <v>12222138</v>
      </c>
      <c r="C113" s="31" t="s">
        <v>1159</v>
      </c>
      <c r="D113" s="30">
        <v>87785082795</v>
      </c>
      <c r="E113" s="30" t="s">
        <v>827</v>
      </c>
      <c r="F113" s="30" t="s">
        <v>828</v>
      </c>
      <c r="G113" s="30" t="s">
        <v>829</v>
      </c>
      <c r="H113" s="30" t="s">
        <v>1160</v>
      </c>
      <c r="I113" s="30" t="s">
        <v>930</v>
      </c>
      <c r="J113" s="31" t="s">
        <v>1161</v>
      </c>
      <c r="K113" s="7"/>
      <c r="L113" s="41" t="str">
        <f t="shared" si="6"/>
        <v>Farouq Abdullah</v>
      </c>
      <c r="M113" s="41">
        <f t="shared" si="7"/>
        <v>12222138</v>
      </c>
      <c r="N113" s="41" t="str">
        <f t="shared" si="8"/>
        <v>PATRA22138</v>
      </c>
      <c r="O113" s="42" t="s">
        <v>1177</v>
      </c>
      <c r="P113" s="43" t="str">
        <f t="shared" si="9"/>
        <v xml:space="preserve"> 17 April 2004</v>
      </c>
      <c r="Q113" s="46">
        <v>38094</v>
      </c>
      <c r="R113" s="41" t="str">
        <f t="shared" si="10"/>
        <v>0417</v>
      </c>
      <c r="S113" s="41" t="str">
        <f t="shared" si="11"/>
        <v xml:space="preserve"> https://drive.google.com/open?id=1qdEZS1aZ2N3L3N4qG6oQNk2oU_NSJn6C</v>
      </c>
      <c r="T113" s="7"/>
      <c r="U113" s="7"/>
      <c r="V113" s="7"/>
      <c r="W113" s="7"/>
      <c r="X113" s="7"/>
      <c r="Y113" s="7"/>
      <c r="Z113" s="7"/>
    </row>
    <row r="114" spans="1:26" ht="92.4" x14ac:dyDescent="0.25">
      <c r="A114" s="4" t="s">
        <v>833</v>
      </c>
      <c r="B114" s="4">
        <v>12222139</v>
      </c>
      <c r="C114" s="31" t="s">
        <v>1133</v>
      </c>
      <c r="D114" s="30">
        <v>87881176486</v>
      </c>
      <c r="E114" s="30" t="s">
        <v>835</v>
      </c>
      <c r="F114" s="30" t="s">
        <v>836</v>
      </c>
      <c r="G114" s="30" t="s">
        <v>837</v>
      </c>
      <c r="H114" s="30" t="s">
        <v>1083</v>
      </c>
      <c r="I114" s="30" t="s">
        <v>1162</v>
      </c>
      <c r="J114" s="31" t="s">
        <v>1163</v>
      </c>
      <c r="K114" s="7"/>
      <c r="L114" s="41" t="str">
        <f t="shared" si="6"/>
        <v>Razzan Verin Osrika</v>
      </c>
      <c r="M114" s="41">
        <f t="shared" si="7"/>
        <v>12222139</v>
      </c>
      <c r="N114" s="41" t="str">
        <f t="shared" si="8"/>
        <v>PATRA22139</v>
      </c>
      <c r="O114" s="42" t="s">
        <v>1178</v>
      </c>
      <c r="P114" s="43" t="str">
        <f t="shared" si="9"/>
        <v xml:space="preserve"> 10 April 2004</v>
      </c>
      <c r="Q114" s="46">
        <v>38087</v>
      </c>
      <c r="R114" s="41" t="str">
        <f t="shared" si="10"/>
        <v>0410</v>
      </c>
      <c r="S114" s="41" t="str">
        <f t="shared" si="11"/>
        <v xml:space="preserve"> https://drive.google.com/open?id=11q0M-lEpLr0hUA_rC0PJ3ZnmQaDQWw5_</v>
      </c>
      <c r="T114" s="7"/>
      <c r="U114" s="7"/>
      <c r="V114" s="7"/>
      <c r="W114" s="7"/>
      <c r="X114" s="7"/>
      <c r="Y114" s="7"/>
      <c r="Z114" s="7"/>
    </row>
    <row r="115" spans="1:26" ht="26.4" x14ac:dyDescent="0.25">
      <c r="A115" s="37" t="s">
        <v>841</v>
      </c>
      <c r="B115" s="37">
        <v>12222140</v>
      </c>
      <c r="C115" s="38" t="s">
        <v>55</v>
      </c>
      <c r="D115" s="38">
        <v>85157529770</v>
      </c>
      <c r="E115" s="38" t="s">
        <v>842</v>
      </c>
      <c r="F115" s="38" t="s">
        <v>843</v>
      </c>
      <c r="G115" s="38" t="s">
        <v>844</v>
      </c>
      <c r="H115" s="38" t="s">
        <v>1164</v>
      </c>
      <c r="I115" s="38" t="s">
        <v>55</v>
      </c>
      <c r="J115" s="38"/>
      <c r="K115" s="7"/>
      <c r="L115" s="41" t="str">
        <f t="shared" si="6"/>
        <v>Willy Dava Nugraha</v>
      </c>
      <c r="M115" s="41">
        <f t="shared" si="7"/>
        <v>12222140</v>
      </c>
      <c r="N115" s="41" t="str">
        <f t="shared" si="8"/>
        <v>PATRA22140</v>
      </c>
      <c r="O115" s="42" t="s">
        <v>1175</v>
      </c>
      <c r="P115" s="43" t="str">
        <f t="shared" si="9"/>
        <v>-</v>
      </c>
      <c r="Q115" s="41"/>
      <c r="R115" s="41" t="str">
        <f t="shared" si="10"/>
        <v>0100</v>
      </c>
      <c r="S115" s="41">
        <f t="shared" si="11"/>
        <v>0</v>
      </c>
      <c r="T115" s="7"/>
      <c r="U115" s="7"/>
      <c r="V115" s="7"/>
      <c r="W115" s="7"/>
      <c r="X115" s="7"/>
      <c r="Y115" s="7"/>
      <c r="Z115" s="7"/>
    </row>
    <row r="116" spans="1:26" ht="92.4" x14ac:dyDescent="0.25">
      <c r="A116" s="4" t="s">
        <v>846</v>
      </c>
      <c r="B116" s="4">
        <v>12222141</v>
      </c>
      <c r="C116" s="31" t="s">
        <v>1165</v>
      </c>
      <c r="D116" s="30">
        <v>82119303296</v>
      </c>
      <c r="E116" s="30" t="s">
        <v>848</v>
      </c>
      <c r="F116" s="30" t="s">
        <v>849</v>
      </c>
      <c r="G116" s="30" t="s">
        <v>850</v>
      </c>
      <c r="H116" s="30" t="s">
        <v>1166</v>
      </c>
      <c r="I116" s="30" t="s">
        <v>879</v>
      </c>
      <c r="J116" s="31" t="s">
        <v>1167</v>
      </c>
      <c r="K116" s="7"/>
      <c r="L116" s="41" t="str">
        <f t="shared" si="6"/>
        <v>Risandi Lutfi Syahbani</v>
      </c>
      <c r="M116" s="41">
        <f t="shared" si="7"/>
        <v>12222141</v>
      </c>
      <c r="N116" s="41" t="str">
        <f t="shared" si="8"/>
        <v>PATRA22141</v>
      </c>
      <c r="O116" s="45" t="s">
        <v>1176</v>
      </c>
      <c r="P116" s="43" t="str">
        <f t="shared" si="9"/>
        <v xml:space="preserve"> 29 September 2004</v>
      </c>
      <c r="Q116" s="46">
        <v>38259</v>
      </c>
      <c r="R116" s="41" t="str">
        <f t="shared" si="10"/>
        <v>0929</v>
      </c>
      <c r="S116" s="41" t="str">
        <f t="shared" si="11"/>
        <v xml:space="preserve"> https://drive.google.com/open?id=1LsFiGFzJUu0gN1gwGxkHEF2zPoOTKS1M</v>
      </c>
      <c r="T116" s="7"/>
      <c r="U116" s="7"/>
      <c r="V116" s="7"/>
      <c r="W116" s="7"/>
      <c r="X116" s="7"/>
      <c r="Y116" s="7"/>
      <c r="Z116" s="7"/>
    </row>
    <row r="117" spans="1:26" ht="92.4" x14ac:dyDescent="0.25">
      <c r="A117" s="4" t="s">
        <v>854</v>
      </c>
      <c r="B117" s="4">
        <v>12222142</v>
      </c>
      <c r="C117" s="31" t="s">
        <v>1168</v>
      </c>
      <c r="D117" s="30">
        <v>81286911887</v>
      </c>
      <c r="E117" s="30" t="s">
        <v>856</v>
      </c>
      <c r="F117" s="30" t="s">
        <v>857</v>
      </c>
      <c r="G117" s="30" t="s">
        <v>858</v>
      </c>
      <c r="H117" s="30" t="s">
        <v>930</v>
      </c>
      <c r="I117" s="30" t="s">
        <v>930</v>
      </c>
      <c r="J117" s="31" t="s">
        <v>1169</v>
      </c>
      <c r="K117" s="7"/>
      <c r="L117" s="41" t="str">
        <f t="shared" si="6"/>
        <v>Mutiara Yasmin</v>
      </c>
      <c r="M117" s="41">
        <f t="shared" si="7"/>
        <v>12222142</v>
      </c>
      <c r="N117" s="41" t="str">
        <f t="shared" si="8"/>
        <v>PATRA22142</v>
      </c>
      <c r="O117" s="42" t="s">
        <v>1177</v>
      </c>
      <c r="P117" s="43" t="str">
        <f t="shared" si="9"/>
        <v xml:space="preserve"> 19 November 2003</v>
      </c>
      <c r="Q117" s="46">
        <v>37944</v>
      </c>
      <c r="R117" s="41" t="str">
        <f t="shared" si="10"/>
        <v>1119</v>
      </c>
      <c r="S117" s="41" t="str">
        <f t="shared" si="11"/>
        <v xml:space="preserve"> https://drive.google.com/open?id=1-j8pFq7oovuAN-S106oU4I77O7RYpr7e</v>
      </c>
      <c r="T117" s="7"/>
      <c r="U117" s="7"/>
      <c r="V117" s="7"/>
      <c r="W117" s="7"/>
      <c r="X117" s="7"/>
      <c r="Y117" s="7"/>
      <c r="Z117" s="7"/>
    </row>
    <row r="118" spans="1:26" ht="26.4" x14ac:dyDescent="0.25">
      <c r="A118" s="4" t="s">
        <v>861</v>
      </c>
      <c r="B118" s="4">
        <v>12222143</v>
      </c>
      <c r="C118" s="30" t="s">
        <v>1170</v>
      </c>
      <c r="D118" s="30">
        <v>81336651740</v>
      </c>
      <c r="E118" s="30" t="s">
        <v>863</v>
      </c>
      <c r="F118" s="30" t="s">
        <v>864</v>
      </c>
      <c r="G118" s="30" t="s">
        <v>865</v>
      </c>
      <c r="H118" s="30" t="s">
        <v>866</v>
      </c>
      <c r="I118" s="30" t="s">
        <v>867</v>
      </c>
      <c r="J118" s="30"/>
      <c r="K118" s="7"/>
      <c r="L118" s="41" t="str">
        <f t="shared" si="6"/>
        <v>Muhammad Luthfi Hanif</v>
      </c>
      <c r="M118" s="41">
        <f t="shared" si="7"/>
        <v>12222143</v>
      </c>
      <c r="N118" s="41" t="str">
        <f t="shared" si="8"/>
        <v>PATRA22143</v>
      </c>
      <c r="O118" s="42" t="s">
        <v>1178</v>
      </c>
      <c r="P118" s="43" t="str">
        <f t="shared" si="9"/>
        <v xml:space="preserve"> 24 Agustus 2004</v>
      </c>
      <c r="Q118" s="46">
        <v>38223</v>
      </c>
      <c r="R118" s="41" t="str">
        <f t="shared" si="10"/>
        <v>0824</v>
      </c>
      <c r="S118" s="41">
        <f t="shared" si="11"/>
        <v>0</v>
      </c>
      <c r="T118" s="7"/>
      <c r="U118" s="7"/>
      <c r="V118" s="7"/>
      <c r="W118" s="7"/>
      <c r="X118" s="7"/>
      <c r="Y118" s="7"/>
      <c r="Z118" s="7"/>
    </row>
    <row r="119" spans="1:26" ht="92.4" x14ac:dyDescent="0.25">
      <c r="A119" s="4" t="s">
        <v>868</v>
      </c>
      <c r="B119" s="4">
        <v>12222144</v>
      </c>
      <c r="C119" s="29" t="s">
        <v>1171</v>
      </c>
      <c r="D119" s="30">
        <v>85956505519</v>
      </c>
      <c r="E119" s="30" t="s">
        <v>870</v>
      </c>
      <c r="F119" s="30" t="s">
        <v>871</v>
      </c>
      <c r="G119" s="30" t="s">
        <v>872</v>
      </c>
      <c r="H119" s="30" t="s">
        <v>873</v>
      </c>
      <c r="I119" s="30" t="s">
        <v>874</v>
      </c>
      <c r="J119" s="29" t="s">
        <v>1172</v>
      </c>
      <c r="K119" s="7"/>
      <c r="L119" s="41" t="str">
        <f t="shared" si="6"/>
        <v>Alfan Rizki Maulana</v>
      </c>
      <c r="M119" s="41">
        <f t="shared" si="7"/>
        <v>12222144</v>
      </c>
      <c r="N119" s="41" t="str">
        <f t="shared" si="8"/>
        <v>PATRA22144</v>
      </c>
      <c r="O119" s="42" t="s">
        <v>1175</v>
      </c>
      <c r="P119" s="43" t="str">
        <f t="shared" si="9"/>
        <v xml:space="preserve"> 8 Juni 2004</v>
      </c>
      <c r="Q119" s="46">
        <v>38146</v>
      </c>
      <c r="R119" s="41" t="str">
        <f t="shared" si="10"/>
        <v>0608</v>
      </c>
      <c r="S119" s="41" t="str">
        <f t="shared" si="11"/>
        <v xml:space="preserve"> https://drive.google.com/open?id=1YwJTQs2yotqWBxx_3m3qoCQWTaD3e5Bt</v>
      </c>
      <c r="T119" s="7"/>
      <c r="U119" s="7"/>
      <c r="V119" s="7"/>
      <c r="W119" s="7"/>
      <c r="X119" s="7"/>
      <c r="Y119" s="7"/>
      <c r="Z119" s="7"/>
    </row>
    <row r="120" spans="1:26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ef="J4" r:id="rId1" xr:uid="{00000000-0004-0000-0000-000000000000}"/>
    <hyperlink ref="J13" r:id="rId2" xr:uid="{00000000-0004-0000-0000-000001000000}"/>
    <hyperlink ref="J14" r:id="rId3" xr:uid="{00000000-0004-0000-0000-000002000000}"/>
    <hyperlink ref="J15" r:id="rId4" xr:uid="{00000000-0004-0000-0000-000003000000}"/>
    <hyperlink ref="J16" r:id="rId5" xr:uid="{00000000-0004-0000-0000-000004000000}"/>
    <hyperlink ref="J19" r:id="rId6" xr:uid="{00000000-0004-0000-0000-000005000000}"/>
    <hyperlink ref="F20" r:id="rId7" xr:uid="{00000000-0004-0000-0000-000006000000}"/>
    <hyperlink ref="J20" r:id="rId8" xr:uid="{00000000-0004-0000-0000-000007000000}"/>
    <hyperlink ref="J22" r:id="rId9" xr:uid="{00000000-0004-0000-0000-000008000000}"/>
    <hyperlink ref="J25" r:id="rId10" xr:uid="{00000000-0004-0000-0000-000009000000}"/>
    <hyperlink ref="J28" r:id="rId11" xr:uid="{00000000-0004-0000-0000-00000A000000}"/>
    <hyperlink ref="J30" r:id="rId12" xr:uid="{00000000-0004-0000-0000-00000B000000}"/>
    <hyperlink ref="J34" r:id="rId13" xr:uid="{00000000-0004-0000-0000-00000C000000}"/>
    <hyperlink ref="J39" r:id="rId14" xr:uid="{00000000-0004-0000-0000-00000D000000}"/>
    <hyperlink ref="J40" r:id="rId15" display="https://drive.google.com/open?id=1WmMyp8hIGCl4yvVLQpHeqwTRvw-5nB6T, https://drive.google.com/open?id=1yYr__CG8ZaF94uBVZ1YYlGMO04kno-ta" xr:uid="{00000000-0004-0000-0000-00000E000000}"/>
    <hyperlink ref="J54" r:id="rId16" xr:uid="{C5E24D89-F152-4BAD-9322-3769B998BE99}"/>
    <hyperlink ref="J55" r:id="rId17" xr:uid="{AEA5AE43-62DB-49CE-8AE3-F26D2AEE1396}"/>
    <hyperlink ref="J57" r:id="rId18" xr:uid="{3B989762-CE7D-440F-B4C9-18B3D469D120}"/>
    <hyperlink ref="J58" r:id="rId19" xr:uid="{AC93391D-3943-414C-930A-71FDE4BD660A}"/>
    <hyperlink ref="J64" r:id="rId20" xr:uid="{044993A2-2442-48D1-A624-B9DA63350533}"/>
    <hyperlink ref="J70" r:id="rId21" xr:uid="{D8B4126D-D922-43F3-9F80-DC4846FDC7B0}"/>
    <hyperlink ref="J71" r:id="rId22" xr:uid="{C8DB851D-8D80-443E-9431-83C58223E6A2}"/>
    <hyperlink ref="J105" r:id="rId23" xr:uid="{55F98F09-6152-4306-8F52-BBCE271897CC}"/>
    <hyperlink ref="J108" r:id="rId24" xr:uid="{F0C76204-C91A-4952-A5FD-BC12134F1AB0}"/>
    <hyperlink ref="J109" r:id="rId25" xr:uid="{28E9B4C1-BD65-4821-8912-922DFA236567}"/>
    <hyperlink ref="I112" r:id="rId26" xr:uid="{7B8DD509-203E-4CA8-8D2B-8BEF2B9F44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7"/>
  <sheetViews>
    <sheetView workbookViewId="0">
      <pane xSplit="2" ySplit="1" topLeftCell="G31" activePane="bottomRight" state="frozen"/>
      <selection pane="topRight" activeCell="C1" sqref="C1"/>
      <selection pane="bottomLeft" activeCell="A2" sqref="A2"/>
      <selection pane="bottomRight" activeCell="A2" sqref="A2:J37"/>
    </sheetView>
  </sheetViews>
  <sheetFormatPr defaultColWidth="12.6640625" defaultRowHeight="15.75" customHeight="1" x14ac:dyDescent="0.25"/>
  <cols>
    <col min="1" max="1" width="25.88671875" customWidth="1"/>
    <col min="2" max="2" width="11.88671875" customWidth="1"/>
    <col min="3" max="3" width="25.109375" customWidth="1"/>
    <col min="5" max="5" width="20.21875" customWidth="1"/>
    <col min="6" max="6" width="15.44140625" customWidth="1"/>
    <col min="7" max="7" width="27.109375" customWidth="1"/>
    <col min="8" max="8" width="43.77734375" customWidth="1"/>
    <col min="9" max="9" width="38.77734375" customWidth="1"/>
    <col min="10" max="10" width="51.109375" customWidth="1"/>
  </cols>
  <sheetData>
    <row r="1" spans="1:10" ht="27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</row>
    <row r="2" spans="1:10" ht="39.6" x14ac:dyDescent="0.25">
      <c r="A2" s="23" t="s">
        <v>224</v>
      </c>
      <c r="B2" s="23">
        <v>12221001</v>
      </c>
      <c r="C2" s="23" t="s">
        <v>225</v>
      </c>
      <c r="D2" s="24" t="s">
        <v>226</v>
      </c>
      <c r="E2" s="23" t="s">
        <v>227</v>
      </c>
      <c r="F2" s="23" t="s">
        <v>228</v>
      </c>
      <c r="G2" s="23" t="s">
        <v>229</v>
      </c>
      <c r="H2" s="23" t="s">
        <v>230</v>
      </c>
      <c r="I2" s="23" t="s">
        <v>231</v>
      </c>
      <c r="J2" s="23" t="s">
        <v>232</v>
      </c>
    </row>
    <row r="3" spans="1:10" ht="52.8" x14ac:dyDescent="0.25">
      <c r="A3" s="23" t="s">
        <v>233</v>
      </c>
      <c r="B3" s="23">
        <v>12221002</v>
      </c>
      <c r="C3" s="23" t="s">
        <v>234</v>
      </c>
      <c r="D3" s="24" t="s">
        <v>235</v>
      </c>
      <c r="E3" s="23" t="s">
        <v>236</v>
      </c>
      <c r="F3" s="23" t="s">
        <v>237</v>
      </c>
      <c r="G3" s="23" t="s">
        <v>238</v>
      </c>
      <c r="H3" s="23" t="s">
        <v>239</v>
      </c>
      <c r="I3" s="23" t="s">
        <v>240</v>
      </c>
      <c r="J3" s="23" t="s">
        <v>241</v>
      </c>
    </row>
    <row r="4" spans="1:10" ht="52.8" x14ac:dyDescent="0.25">
      <c r="A4" s="23" t="s">
        <v>242</v>
      </c>
      <c r="B4" s="23">
        <v>12221003</v>
      </c>
      <c r="C4" s="23" t="s">
        <v>243</v>
      </c>
      <c r="D4" s="24" t="s">
        <v>244</v>
      </c>
      <c r="E4" s="23" t="s">
        <v>245</v>
      </c>
      <c r="F4" s="23" t="s">
        <v>246</v>
      </c>
      <c r="G4" s="23" t="s">
        <v>247</v>
      </c>
      <c r="H4" s="23" t="s">
        <v>248</v>
      </c>
      <c r="I4" s="23" t="s">
        <v>249</v>
      </c>
      <c r="J4" s="23" t="s">
        <v>250</v>
      </c>
    </row>
    <row r="5" spans="1:10" ht="52.8" x14ac:dyDescent="0.25">
      <c r="A5" s="23" t="s">
        <v>251</v>
      </c>
      <c r="B5" s="23">
        <v>12221004</v>
      </c>
      <c r="C5" s="23" t="s">
        <v>252</v>
      </c>
      <c r="D5" s="24" t="s">
        <v>253</v>
      </c>
      <c r="E5" s="23" t="s">
        <v>254</v>
      </c>
      <c r="F5" s="23" t="s">
        <v>255</v>
      </c>
      <c r="G5" s="23" t="s">
        <v>256</v>
      </c>
      <c r="H5" s="23" t="s">
        <v>257</v>
      </c>
      <c r="I5" s="23" t="s">
        <v>258</v>
      </c>
      <c r="J5" s="23" t="s">
        <v>259</v>
      </c>
    </row>
    <row r="6" spans="1:10" ht="52.8" x14ac:dyDescent="0.25">
      <c r="A6" s="23" t="s">
        <v>260</v>
      </c>
      <c r="B6" s="23">
        <v>12221005</v>
      </c>
      <c r="C6" s="23" t="s">
        <v>261</v>
      </c>
      <c r="D6" s="24" t="s">
        <v>262</v>
      </c>
      <c r="E6" s="23" t="s">
        <v>263</v>
      </c>
      <c r="F6" s="23" t="s">
        <v>264</v>
      </c>
      <c r="G6" s="23" t="s">
        <v>265</v>
      </c>
      <c r="H6" s="23" t="s">
        <v>266</v>
      </c>
      <c r="I6" s="23" t="s">
        <v>267</v>
      </c>
      <c r="J6" s="23" t="s">
        <v>268</v>
      </c>
    </row>
    <row r="7" spans="1:10" ht="52.8" x14ac:dyDescent="0.25">
      <c r="A7" s="23" t="s">
        <v>269</v>
      </c>
      <c r="B7" s="23">
        <v>12221006</v>
      </c>
      <c r="C7" s="23" t="s">
        <v>270</v>
      </c>
      <c r="D7" s="24" t="s">
        <v>271</v>
      </c>
      <c r="E7" s="23" t="s">
        <v>272</v>
      </c>
      <c r="F7" s="23" t="s">
        <v>273</v>
      </c>
      <c r="G7" s="23" t="s">
        <v>274</v>
      </c>
      <c r="H7" s="23" t="s">
        <v>275</v>
      </c>
      <c r="I7" s="23" t="s">
        <v>276</v>
      </c>
      <c r="J7" s="23" t="s">
        <v>277</v>
      </c>
    </row>
    <row r="8" spans="1:10" ht="79.2" x14ac:dyDescent="0.25">
      <c r="A8" s="23" t="s">
        <v>278</v>
      </c>
      <c r="B8" s="23">
        <v>12221007</v>
      </c>
      <c r="C8" s="23" t="s">
        <v>279</v>
      </c>
      <c r="D8" s="24" t="s">
        <v>280</v>
      </c>
      <c r="E8" s="23" t="s">
        <v>281</v>
      </c>
      <c r="F8" s="23" t="s">
        <v>282</v>
      </c>
      <c r="G8" s="23" t="s">
        <v>283</v>
      </c>
      <c r="H8" s="23" t="s">
        <v>284</v>
      </c>
      <c r="I8" s="23" t="s">
        <v>285</v>
      </c>
      <c r="J8" s="23" t="s">
        <v>286</v>
      </c>
    </row>
    <row r="9" spans="1:10" ht="52.8" x14ac:dyDescent="0.25">
      <c r="A9" s="23" t="s">
        <v>287</v>
      </c>
      <c r="B9" s="23">
        <v>12221008</v>
      </c>
      <c r="C9" s="23" t="s">
        <v>288</v>
      </c>
      <c r="D9" s="24" t="s">
        <v>289</v>
      </c>
      <c r="E9" s="23" t="s">
        <v>290</v>
      </c>
      <c r="F9" s="23" t="s">
        <v>291</v>
      </c>
      <c r="G9" s="23" t="s">
        <v>292</v>
      </c>
      <c r="H9" s="23" t="s">
        <v>293</v>
      </c>
      <c r="I9" s="23" t="s">
        <v>294</v>
      </c>
      <c r="J9" s="23" t="s">
        <v>295</v>
      </c>
    </row>
    <row r="10" spans="1:10" ht="52.8" x14ac:dyDescent="0.25">
      <c r="A10" s="23" t="s">
        <v>296</v>
      </c>
      <c r="B10" s="23">
        <v>12221009</v>
      </c>
      <c r="C10" s="23" t="s">
        <v>297</v>
      </c>
      <c r="D10" s="24" t="s">
        <v>298</v>
      </c>
      <c r="E10" s="24" t="s">
        <v>299</v>
      </c>
      <c r="F10" s="23" t="s">
        <v>300</v>
      </c>
      <c r="G10" s="23" t="s">
        <v>301</v>
      </c>
      <c r="H10" s="23" t="s">
        <v>302</v>
      </c>
      <c r="I10" s="23" t="s">
        <v>303</v>
      </c>
      <c r="J10" s="23" t="s">
        <v>304</v>
      </c>
    </row>
    <row r="11" spans="1:10" ht="52.8" x14ac:dyDescent="0.25">
      <c r="A11" s="23" t="s">
        <v>305</v>
      </c>
      <c r="B11" s="23">
        <v>12221010</v>
      </c>
      <c r="C11" s="23" t="s">
        <v>306</v>
      </c>
      <c r="D11" s="24" t="s">
        <v>307</v>
      </c>
      <c r="E11" s="23" t="s">
        <v>308</v>
      </c>
      <c r="F11" s="23" t="s">
        <v>309</v>
      </c>
      <c r="G11" s="23" t="s">
        <v>310</v>
      </c>
      <c r="H11" s="23" t="s">
        <v>311</v>
      </c>
      <c r="I11" s="23" t="s">
        <v>311</v>
      </c>
      <c r="J11" s="23" t="s">
        <v>312</v>
      </c>
    </row>
    <row r="12" spans="1:10" ht="52.8" x14ac:dyDescent="0.25">
      <c r="A12" s="23" t="s">
        <v>313</v>
      </c>
      <c r="B12" s="23">
        <v>12221011</v>
      </c>
      <c r="C12" s="23" t="s">
        <v>314</v>
      </c>
      <c r="D12" s="24" t="s">
        <v>315</v>
      </c>
      <c r="E12" s="24" t="s">
        <v>316</v>
      </c>
      <c r="F12" s="23" t="s">
        <v>317</v>
      </c>
      <c r="G12" s="23" t="s">
        <v>318</v>
      </c>
      <c r="H12" s="23" t="s">
        <v>319</v>
      </c>
      <c r="I12" s="23" t="s">
        <v>320</v>
      </c>
      <c r="J12" s="23" t="s">
        <v>321</v>
      </c>
    </row>
    <row r="13" spans="1:10" ht="52.8" x14ac:dyDescent="0.25">
      <c r="A13" s="23" t="s">
        <v>322</v>
      </c>
      <c r="B13" s="23">
        <v>12221012</v>
      </c>
      <c r="C13" s="23" t="s">
        <v>323</v>
      </c>
      <c r="D13" s="24" t="s">
        <v>324</v>
      </c>
      <c r="E13" s="23" t="s">
        <v>325</v>
      </c>
      <c r="F13" s="23" t="s">
        <v>326</v>
      </c>
      <c r="G13" s="23" t="s">
        <v>327</v>
      </c>
      <c r="H13" s="23" t="s">
        <v>328</v>
      </c>
      <c r="I13" s="23" t="s">
        <v>329</v>
      </c>
      <c r="J13" s="23" t="s">
        <v>330</v>
      </c>
    </row>
    <row r="14" spans="1:10" ht="52.8" x14ac:dyDescent="0.25">
      <c r="A14" s="23" t="s">
        <v>331</v>
      </c>
      <c r="B14" s="23">
        <v>12221013</v>
      </c>
      <c r="C14" s="23" t="s">
        <v>332</v>
      </c>
      <c r="D14" s="24" t="s">
        <v>333</v>
      </c>
      <c r="E14" s="23" t="s">
        <v>334</v>
      </c>
      <c r="F14" s="23" t="s">
        <v>335</v>
      </c>
      <c r="G14" s="23" t="s">
        <v>336</v>
      </c>
      <c r="H14" s="23" t="s">
        <v>337</v>
      </c>
      <c r="I14" s="23" t="s">
        <v>338</v>
      </c>
      <c r="J14" s="23" t="s">
        <v>339</v>
      </c>
    </row>
    <row r="15" spans="1:10" ht="26.4" x14ac:dyDescent="0.25">
      <c r="A15" s="6" t="s">
        <v>340</v>
      </c>
      <c r="B15" s="6">
        <v>12221014</v>
      </c>
      <c r="C15" s="6" t="s">
        <v>341</v>
      </c>
      <c r="D15" s="25" t="s">
        <v>342</v>
      </c>
      <c r="E15" s="25" t="s">
        <v>343</v>
      </c>
      <c r="F15" s="6" t="s">
        <v>344</v>
      </c>
      <c r="G15" s="6" t="s">
        <v>345</v>
      </c>
      <c r="H15" s="6" t="s">
        <v>346</v>
      </c>
      <c r="I15" s="6" t="s">
        <v>347</v>
      </c>
      <c r="J15" s="6" t="s">
        <v>348</v>
      </c>
    </row>
    <row r="16" spans="1:10" ht="39.6" x14ac:dyDescent="0.25">
      <c r="A16" s="6" t="s">
        <v>349</v>
      </c>
      <c r="B16" s="6">
        <v>12221015</v>
      </c>
      <c r="C16" s="6" t="s">
        <v>350</v>
      </c>
      <c r="D16" s="25" t="s">
        <v>351</v>
      </c>
      <c r="E16" s="25" t="s">
        <v>352</v>
      </c>
      <c r="F16" s="6" t="s">
        <v>353</v>
      </c>
      <c r="G16" s="6" t="s">
        <v>354</v>
      </c>
      <c r="H16" s="6" t="s">
        <v>355</v>
      </c>
      <c r="I16" s="6" t="s">
        <v>356</v>
      </c>
      <c r="J16" s="6" t="s">
        <v>357</v>
      </c>
    </row>
    <row r="17" spans="1:10" ht="66" x14ac:dyDescent="0.25">
      <c r="A17" s="23" t="s">
        <v>358</v>
      </c>
      <c r="B17" s="23">
        <v>12221016</v>
      </c>
      <c r="C17" s="23" t="s">
        <v>359</v>
      </c>
      <c r="D17" s="24" t="s">
        <v>360</v>
      </c>
      <c r="E17" s="23" t="s">
        <v>361</v>
      </c>
      <c r="F17" s="23" t="s">
        <v>362</v>
      </c>
      <c r="G17" s="23" t="s">
        <v>363</v>
      </c>
      <c r="H17" s="23" t="s">
        <v>364</v>
      </c>
      <c r="I17" s="23" t="s">
        <v>365</v>
      </c>
      <c r="J17" s="23" t="s">
        <v>366</v>
      </c>
    </row>
    <row r="18" spans="1:10" ht="26.4" x14ac:dyDescent="0.25">
      <c r="A18" s="23" t="s">
        <v>367</v>
      </c>
      <c r="B18" s="23">
        <v>12221017</v>
      </c>
      <c r="C18" s="23" t="s">
        <v>368</v>
      </c>
      <c r="D18" s="24" t="s">
        <v>369</v>
      </c>
      <c r="E18" s="23" t="s">
        <v>370</v>
      </c>
      <c r="F18" s="23" t="s">
        <v>371</v>
      </c>
      <c r="G18" s="23" t="s">
        <v>372</v>
      </c>
      <c r="H18" s="23" t="s">
        <v>373</v>
      </c>
      <c r="I18" s="23" t="s">
        <v>374</v>
      </c>
      <c r="J18" s="23" t="s">
        <v>375</v>
      </c>
    </row>
    <row r="19" spans="1:10" ht="39.6" x14ac:dyDescent="0.25">
      <c r="A19" s="6" t="s">
        <v>376</v>
      </c>
      <c r="B19" s="6">
        <v>12221018</v>
      </c>
      <c r="C19" s="6" t="s">
        <v>377</v>
      </c>
      <c r="D19" s="25" t="s">
        <v>378</v>
      </c>
      <c r="E19" s="25" t="s">
        <v>379</v>
      </c>
      <c r="F19" s="6" t="s">
        <v>380</v>
      </c>
      <c r="G19" s="6" t="s">
        <v>381</v>
      </c>
      <c r="H19" s="6" t="s">
        <v>382</v>
      </c>
      <c r="I19" s="6" t="s">
        <v>383</v>
      </c>
      <c r="J19" s="6" t="s">
        <v>384</v>
      </c>
    </row>
    <row r="20" spans="1:10" ht="52.8" x14ac:dyDescent="0.25">
      <c r="A20" s="23" t="s">
        <v>385</v>
      </c>
      <c r="B20" s="23">
        <v>12221019</v>
      </c>
      <c r="C20" s="23" t="s">
        <v>386</v>
      </c>
      <c r="D20" s="24" t="s">
        <v>387</v>
      </c>
      <c r="E20" s="23" t="s">
        <v>388</v>
      </c>
      <c r="F20" s="23" t="s">
        <v>389</v>
      </c>
      <c r="G20" s="23" t="s">
        <v>390</v>
      </c>
      <c r="H20" s="23" t="s">
        <v>391</v>
      </c>
      <c r="I20" s="23" t="s">
        <v>392</v>
      </c>
      <c r="J20" s="23" t="s">
        <v>393</v>
      </c>
    </row>
    <row r="21" spans="1:10" ht="52.8" x14ac:dyDescent="0.25">
      <c r="A21" s="23" t="s">
        <v>394</v>
      </c>
      <c r="B21" s="23">
        <v>12221020</v>
      </c>
      <c r="C21" s="23" t="s">
        <v>395</v>
      </c>
      <c r="D21" s="24" t="s">
        <v>396</v>
      </c>
      <c r="E21" s="23" t="s">
        <v>397</v>
      </c>
      <c r="F21" s="23" t="s">
        <v>398</v>
      </c>
      <c r="G21" s="23" t="s">
        <v>399</v>
      </c>
      <c r="H21" s="23" t="s">
        <v>400</v>
      </c>
      <c r="I21" s="23" t="s">
        <v>401</v>
      </c>
      <c r="J21" s="23" t="s">
        <v>402</v>
      </c>
    </row>
    <row r="22" spans="1:10" ht="52.8" x14ac:dyDescent="0.25">
      <c r="A22" s="23" t="s">
        <v>403</v>
      </c>
      <c r="B22" s="23">
        <v>12221021</v>
      </c>
      <c r="C22" s="23" t="s">
        <v>404</v>
      </c>
      <c r="D22" s="24" t="s">
        <v>405</v>
      </c>
      <c r="E22" s="23" t="s">
        <v>406</v>
      </c>
      <c r="F22" s="23" t="s">
        <v>407</v>
      </c>
      <c r="G22" s="23" t="s">
        <v>408</v>
      </c>
      <c r="H22" s="23" t="s">
        <v>409</v>
      </c>
      <c r="I22" s="23" t="s">
        <v>410</v>
      </c>
      <c r="J22" s="23" t="s">
        <v>411</v>
      </c>
    </row>
    <row r="23" spans="1:10" ht="52.8" x14ac:dyDescent="0.25">
      <c r="A23" s="23" t="s">
        <v>412</v>
      </c>
      <c r="B23" s="23">
        <v>12221022</v>
      </c>
      <c r="C23" s="23" t="s">
        <v>413</v>
      </c>
      <c r="D23" s="24" t="s">
        <v>414</v>
      </c>
      <c r="E23" s="23" t="s">
        <v>415</v>
      </c>
      <c r="F23" s="23" t="s">
        <v>416</v>
      </c>
      <c r="G23" s="23" t="s">
        <v>417</v>
      </c>
      <c r="H23" s="23" t="s">
        <v>418</v>
      </c>
      <c r="I23" s="23" t="s">
        <v>419</v>
      </c>
      <c r="J23" s="23" t="s">
        <v>420</v>
      </c>
    </row>
    <row r="24" spans="1:10" ht="52.8" x14ac:dyDescent="0.25">
      <c r="A24" s="23" t="s">
        <v>421</v>
      </c>
      <c r="B24" s="23">
        <v>12221023</v>
      </c>
      <c r="C24" s="23" t="s">
        <v>422</v>
      </c>
      <c r="D24" s="24" t="s">
        <v>423</v>
      </c>
      <c r="E24" s="24" t="s">
        <v>424</v>
      </c>
      <c r="F24" s="23" t="s">
        <v>425</v>
      </c>
      <c r="G24" s="23" t="s">
        <v>426</v>
      </c>
      <c r="H24" s="23" t="s">
        <v>427</v>
      </c>
      <c r="I24" s="23" t="s">
        <v>428</v>
      </c>
      <c r="J24" s="23" t="s">
        <v>429</v>
      </c>
    </row>
    <row r="25" spans="1:10" ht="39.6" x14ac:dyDescent="0.25">
      <c r="A25" s="26" t="s">
        <v>430</v>
      </c>
      <c r="B25" s="23">
        <v>12221024</v>
      </c>
      <c r="C25" s="23" t="s">
        <v>431</v>
      </c>
      <c r="D25" s="24" t="s">
        <v>432</v>
      </c>
      <c r="E25" s="23" t="s">
        <v>433</v>
      </c>
      <c r="F25" s="23" t="s">
        <v>434</v>
      </c>
      <c r="G25" s="23" t="s">
        <v>435</v>
      </c>
      <c r="H25" s="23" t="s">
        <v>436</v>
      </c>
      <c r="I25" s="23" t="s">
        <v>437</v>
      </c>
      <c r="J25" s="23" t="s">
        <v>438</v>
      </c>
    </row>
    <row r="26" spans="1:10" ht="52.8" x14ac:dyDescent="0.25">
      <c r="A26" s="23" t="s">
        <v>439</v>
      </c>
      <c r="B26" s="23">
        <v>12221025</v>
      </c>
      <c r="C26" s="23" t="s">
        <v>440</v>
      </c>
      <c r="D26" s="24" t="s">
        <v>441</v>
      </c>
      <c r="E26" s="23" t="s">
        <v>442</v>
      </c>
      <c r="F26" s="23" t="s">
        <v>443</v>
      </c>
      <c r="G26" s="23" t="s">
        <v>444</v>
      </c>
      <c r="H26" s="23" t="s">
        <v>445</v>
      </c>
      <c r="I26" s="23" t="s">
        <v>446</v>
      </c>
      <c r="J26" s="23" t="s">
        <v>447</v>
      </c>
    </row>
    <row r="27" spans="1:10" ht="52.8" x14ac:dyDescent="0.25">
      <c r="A27" s="23" t="s">
        <v>448</v>
      </c>
      <c r="B27" s="23">
        <v>12221027</v>
      </c>
      <c r="C27" s="23" t="s">
        <v>449</v>
      </c>
      <c r="D27" s="24" t="s">
        <v>450</v>
      </c>
      <c r="E27" s="23" t="s">
        <v>451</v>
      </c>
      <c r="F27" s="23" t="s">
        <v>452</v>
      </c>
      <c r="G27" s="23" t="s">
        <v>453</v>
      </c>
      <c r="H27" s="23" t="s">
        <v>454</v>
      </c>
      <c r="I27" s="23" t="s">
        <v>454</v>
      </c>
      <c r="J27" s="23" t="s">
        <v>455</v>
      </c>
    </row>
    <row r="28" spans="1:10" ht="52.8" x14ac:dyDescent="0.25">
      <c r="A28" s="23" t="s">
        <v>456</v>
      </c>
      <c r="B28" s="23">
        <v>12221028</v>
      </c>
      <c r="C28" s="23" t="s">
        <v>457</v>
      </c>
      <c r="D28" s="23" t="s">
        <v>458</v>
      </c>
      <c r="E28" s="23" t="s">
        <v>459</v>
      </c>
      <c r="F28" s="23" t="s">
        <v>460</v>
      </c>
      <c r="G28" s="23" t="s">
        <v>461</v>
      </c>
      <c r="H28" s="23" t="s">
        <v>462</v>
      </c>
      <c r="I28" s="23" t="s">
        <v>463</v>
      </c>
      <c r="J28" s="23" t="s">
        <v>464</v>
      </c>
    </row>
    <row r="29" spans="1:10" ht="52.8" x14ac:dyDescent="0.25">
      <c r="A29" s="23" t="s">
        <v>465</v>
      </c>
      <c r="B29" s="23">
        <v>12221029</v>
      </c>
      <c r="C29" s="23" t="s">
        <v>466</v>
      </c>
      <c r="D29" s="24" t="s">
        <v>467</v>
      </c>
      <c r="E29" s="23" t="s">
        <v>468</v>
      </c>
      <c r="F29" s="23" t="s">
        <v>469</v>
      </c>
      <c r="G29" s="23" t="s">
        <v>470</v>
      </c>
      <c r="H29" s="23" t="s">
        <v>471</v>
      </c>
      <c r="I29" s="23" t="s">
        <v>472</v>
      </c>
      <c r="J29" s="23" t="s">
        <v>473</v>
      </c>
    </row>
    <row r="30" spans="1:10" ht="52.8" x14ac:dyDescent="0.25">
      <c r="A30" s="23" t="s">
        <v>474</v>
      </c>
      <c r="B30" s="23">
        <v>12221030</v>
      </c>
      <c r="C30" s="23" t="s">
        <v>475</v>
      </c>
      <c r="D30" s="24" t="s">
        <v>476</v>
      </c>
      <c r="E30" s="23" t="s">
        <v>477</v>
      </c>
      <c r="F30" s="23" t="s">
        <v>478</v>
      </c>
      <c r="G30" s="23" t="s">
        <v>479</v>
      </c>
      <c r="H30" s="23" t="s">
        <v>480</v>
      </c>
      <c r="I30" s="23" t="s">
        <v>481</v>
      </c>
      <c r="J30" s="23" t="s">
        <v>482</v>
      </c>
    </row>
    <row r="31" spans="1:10" ht="26.4" x14ac:dyDescent="0.25">
      <c r="A31" s="6" t="s">
        <v>483</v>
      </c>
      <c r="B31" s="6">
        <v>12221031</v>
      </c>
      <c r="C31" s="6" t="s">
        <v>484</v>
      </c>
      <c r="D31" s="25" t="s">
        <v>485</v>
      </c>
      <c r="E31" s="25" t="s">
        <v>486</v>
      </c>
      <c r="F31" s="6" t="s">
        <v>487</v>
      </c>
      <c r="G31" s="6" t="s">
        <v>488</v>
      </c>
      <c r="H31" s="6" t="s">
        <v>489</v>
      </c>
      <c r="I31" s="6" t="s">
        <v>490</v>
      </c>
      <c r="J31" s="6" t="s">
        <v>491</v>
      </c>
    </row>
    <row r="32" spans="1:10" ht="26.4" x14ac:dyDescent="0.25">
      <c r="A32" s="23" t="s">
        <v>492</v>
      </c>
      <c r="B32" s="23">
        <v>12221032</v>
      </c>
      <c r="C32" s="23" t="s">
        <v>493</v>
      </c>
      <c r="D32" s="24" t="s">
        <v>494</v>
      </c>
      <c r="E32" s="23" t="s">
        <v>495</v>
      </c>
      <c r="F32" s="23" t="s">
        <v>496</v>
      </c>
      <c r="G32" s="23" t="s">
        <v>497</v>
      </c>
      <c r="H32" s="23" t="s">
        <v>498</v>
      </c>
      <c r="I32" s="23" t="s">
        <v>499</v>
      </c>
      <c r="J32" s="23" t="s">
        <v>500</v>
      </c>
    </row>
    <row r="33" spans="1:10" ht="52.8" x14ac:dyDescent="0.25">
      <c r="A33" s="23" t="s">
        <v>501</v>
      </c>
      <c r="B33" s="23">
        <v>12221033</v>
      </c>
      <c r="C33" s="23" t="s">
        <v>502</v>
      </c>
      <c r="D33" s="24" t="s">
        <v>503</v>
      </c>
      <c r="E33" s="23" t="s">
        <v>504</v>
      </c>
      <c r="F33" s="23" t="s">
        <v>505</v>
      </c>
      <c r="G33" s="23" t="s">
        <v>506</v>
      </c>
      <c r="H33" s="23" t="s">
        <v>507</v>
      </c>
      <c r="I33" s="23" t="s">
        <v>508</v>
      </c>
      <c r="J33" s="23" t="s">
        <v>509</v>
      </c>
    </row>
    <row r="34" spans="1:10" ht="52.8" x14ac:dyDescent="0.25">
      <c r="A34" s="23" t="s">
        <v>510</v>
      </c>
      <c r="B34" s="23">
        <v>12221035</v>
      </c>
      <c r="C34" s="23" t="s">
        <v>511</v>
      </c>
      <c r="D34" s="24" t="s">
        <v>512</v>
      </c>
      <c r="E34" s="24" t="s">
        <v>513</v>
      </c>
      <c r="F34" s="23" t="s">
        <v>514</v>
      </c>
      <c r="G34" s="23" t="s">
        <v>515</v>
      </c>
      <c r="H34" s="23" t="s">
        <v>516</v>
      </c>
      <c r="I34" s="23" t="s">
        <v>517</v>
      </c>
      <c r="J34" s="23" t="s">
        <v>518</v>
      </c>
    </row>
    <row r="35" spans="1:10" ht="52.8" x14ac:dyDescent="0.25">
      <c r="A35" s="23" t="s">
        <v>519</v>
      </c>
      <c r="B35" s="23">
        <v>12221036</v>
      </c>
      <c r="C35" s="23" t="s">
        <v>520</v>
      </c>
      <c r="D35" s="24" t="s">
        <v>521</v>
      </c>
      <c r="E35" s="23" t="s">
        <v>522</v>
      </c>
      <c r="F35" s="23" t="s">
        <v>523</v>
      </c>
      <c r="G35" s="23" t="s">
        <v>524</v>
      </c>
      <c r="H35" s="23" t="s">
        <v>525</v>
      </c>
      <c r="I35" s="23" t="s">
        <v>525</v>
      </c>
      <c r="J35" s="23" t="s">
        <v>526</v>
      </c>
    </row>
    <row r="36" spans="1:10" ht="52.8" x14ac:dyDescent="0.25">
      <c r="A36" s="23" t="s">
        <v>527</v>
      </c>
      <c r="B36" s="23">
        <v>12221037</v>
      </c>
      <c r="C36" s="23" t="s">
        <v>528</v>
      </c>
      <c r="D36" s="24" t="s">
        <v>529</v>
      </c>
      <c r="E36" s="23" t="s">
        <v>530</v>
      </c>
      <c r="F36" s="23" t="s">
        <v>531</v>
      </c>
      <c r="G36" s="23" t="s">
        <v>532</v>
      </c>
      <c r="H36" s="23" t="s">
        <v>533</v>
      </c>
      <c r="I36" s="23" t="s">
        <v>534</v>
      </c>
      <c r="J36" s="23" t="s">
        <v>535</v>
      </c>
    </row>
    <row r="37" spans="1:10" ht="79.2" x14ac:dyDescent="0.25">
      <c r="A37" s="23" t="s">
        <v>536</v>
      </c>
      <c r="B37" s="23">
        <v>12221038</v>
      </c>
      <c r="C37" s="23" t="s">
        <v>537</v>
      </c>
      <c r="D37" s="24" t="s">
        <v>538</v>
      </c>
      <c r="E37" s="23" t="s">
        <v>539</v>
      </c>
      <c r="F37" s="23" t="s">
        <v>540</v>
      </c>
      <c r="G37" s="23" t="s">
        <v>541</v>
      </c>
      <c r="H37" s="23" t="s">
        <v>542</v>
      </c>
      <c r="I37" s="23" t="s">
        <v>543</v>
      </c>
      <c r="J37" s="23" t="s">
        <v>544</v>
      </c>
    </row>
  </sheetData>
  <hyperlinks>
    <hyperlink ref="J15" r:id="rId1" xr:uid="{00000000-0004-0000-0100-000000000000}"/>
    <hyperlink ref="J16" r:id="rId2" xr:uid="{00000000-0004-0000-0100-000001000000}"/>
    <hyperlink ref="J18" r:id="rId3" xr:uid="{00000000-0004-0000-0100-000002000000}"/>
    <hyperlink ref="J19" r:id="rId4" xr:uid="{00000000-0004-0000-0100-000003000000}"/>
    <hyperlink ref="J25" r:id="rId5" xr:uid="{00000000-0004-0000-0100-000004000000}"/>
    <hyperlink ref="J31" r:id="rId6" xr:uid="{00000000-0004-0000-0100-000005000000}"/>
    <hyperlink ref="J32" r:id="rId7" xr:uid="{00000000-0004-0000-0100-00000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topLeftCell="A37" workbookViewId="0">
      <pane xSplit="2" topLeftCell="G1" activePane="topRight" state="frozen"/>
      <selection pane="topRight" activeCell="A2" sqref="A2:J44"/>
    </sheetView>
  </sheetViews>
  <sheetFormatPr defaultColWidth="12.6640625" defaultRowHeight="15.75" customHeight="1" x14ac:dyDescent="0.25"/>
  <cols>
    <col min="1" max="1" width="30.77734375" customWidth="1"/>
    <col min="2" max="2" width="11.88671875" customWidth="1"/>
    <col min="3" max="3" width="27.109375" customWidth="1"/>
    <col min="4" max="4" width="15.6640625" customWidth="1"/>
    <col min="5" max="5" width="20" customWidth="1"/>
    <col min="6" max="6" width="20.88671875" customWidth="1"/>
    <col min="7" max="7" width="29.77734375" customWidth="1"/>
    <col min="8" max="8" width="38.77734375" customWidth="1"/>
    <col min="9" max="9" width="51.109375" customWidth="1"/>
    <col min="10" max="10" width="44.109375" customWidth="1"/>
  </cols>
  <sheetData>
    <row r="1" spans="1:10" ht="27" customHeigh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8" t="s">
        <v>9</v>
      </c>
    </row>
    <row r="2" spans="1:10" ht="52.8" x14ac:dyDescent="0.25">
      <c r="A2" s="4" t="s">
        <v>545</v>
      </c>
      <c r="B2" s="4">
        <v>12222102</v>
      </c>
      <c r="C2" s="29" t="s">
        <v>546</v>
      </c>
      <c r="D2" s="4">
        <v>81215691953</v>
      </c>
      <c r="E2" s="4" t="s">
        <v>547</v>
      </c>
      <c r="F2" s="4" t="s">
        <v>548</v>
      </c>
      <c r="G2" s="4" t="s">
        <v>549</v>
      </c>
      <c r="H2" s="4" t="s">
        <v>550</v>
      </c>
      <c r="I2" s="4" t="s">
        <v>551</v>
      </c>
      <c r="J2" s="29" t="s">
        <v>552</v>
      </c>
    </row>
    <row r="3" spans="1:10" ht="26.4" x14ac:dyDescent="0.25">
      <c r="A3" s="4" t="s">
        <v>553</v>
      </c>
      <c r="B3" s="4">
        <v>12222103</v>
      </c>
      <c r="C3" s="4" t="s">
        <v>554</v>
      </c>
      <c r="D3" s="4">
        <v>85819198083</v>
      </c>
      <c r="E3" s="4" t="s">
        <v>555</v>
      </c>
      <c r="F3" s="4" t="s">
        <v>556</v>
      </c>
      <c r="G3" s="4" t="s">
        <v>557</v>
      </c>
      <c r="H3" s="4" t="s">
        <v>558</v>
      </c>
      <c r="I3" s="4" t="s">
        <v>559</v>
      </c>
      <c r="J3" s="30"/>
    </row>
    <row r="4" spans="1:10" ht="52.8" x14ac:dyDescent="0.25">
      <c r="A4" s="4" t="s">
        <v>560</v>
      </c>
      <c r="B4" s="4">
        <v>12222104</v>
      </c>
      <c r="C4" s="31" t="s">
        <v>561</v>
      </c>
      <c r="D4" s="4">
        <v>81223568441</v>
      </c>
      <c r="E4" s="4" t="s">
        <v>562</v>
      </c>
      <c r="F4" s="4" t="s">
        <v>563</v>
      </c>
      <c r="G4" s="4" t="s">
        <v>564</v>
      </c>
      <c r="H4" s="4" t="s">
        <v>565</v>
      </c>
      <c r="I4" s="4" t="s">
        <v>566</v>
      </c>
      <c r="J4" s="31" t="s">
        <v>567</v>
      </c>
    </row>
    <row r="5" spans="1:10" ht="52.8" x14ac:dyDescent="0.25">
      <c r="A5" s="4" t="s">
        <v>568</v>
      </c>
      <c r="B5" s="4">
        <v>12222105</v>
      </c>
      <c r="C5" s="31" t="s">
        <v>569</v>
      </c>
      <c r="D5" s="4">
        <v>895320191690</v>
      </c>
      <c r="E5" s="4" t="s">
        <v>570</v>
      </c>
      <c r="F5" s="4" t="s">
        <v>571</v>
      </c>
      <c r="G5" s="4" t="s">
        <v>572</v>
      </c>
      <c r="H5" s="4" t="s">
        <v>573</v>
      </c>
      <c r="I5" s="4" t="s">
        <v>574</v>
      </c>
      <c r="J5" s="31" t="s">
        <v>575</v>
      </c>
    </row>
    <row r="6" spans="1:10" ht="39.6" x14ac:dyDescent="0.25">
      <c r="A6" s="32" t="s">
        <v>576</v>
      </c>
      <c r="B6" s="32">
        <v>12222106</v>
      </c>
      <c r="C6" s="32" t="s">
        <v>55</v>
      </c>
      <c r="D6" s="32">
        <v>895411906249</v>
      </c>
      <c r="E6" s="32" t="s">
        <v>577</v>
      </c>
      <c r="F6" s="32" t="s">
        <v>578</v>
      </c>
      <c r="G6" s="32" t="s">
        <v>579</v>
      </c>
      <c r="H6" s="32" t="s">
        <v>580</v>
      </c>
      <c r="I6" s="32" t="s">
        <v>581</v>
      </c>
      <c r="J6" s="33"/>
    </row>
    <row r="7" spans="1:10" ht="52.8" x14ac:dyDescent="0.25">
      <c r="A7" s="4" t="s">
        <v>582</v>
      </c>
      <c r="B7" s="4">
        <v>12222107</v>
      </c>
      <c r="C7" s="29" t="s">
        <v>583</v>
      </c>
      <c r="D7" s="4">
        <v>8881351501</v>
      </c>
      <c r="E7" s="4" t="s">
        <v>584</v>
      </c>
      <c r="F7" s="4" t="s">
        <v>585</v>
      </c>
      <c r="G7" s="4" t="s">
        <v>586</v>
      </c>
      <c r="H7" s="4" t="s">
        <v>587</v>
      </c>
      <c r="I7" s="29" t="s">
        <v>588</v>
      </c>
      <c r="J7" s="29" t="s">
        <v>589</v>
      </c>
    </row>
    <row r="8" spans="1:10" ht="26.4" x14ac:dyDescent="0.25">
      <c r="A8" s="4" t="s">
        <v>590</v>
      </c>
      <c r="B8" s="4">
        <v>12222108</v>
      </c>
      <c r="C8" s="4" t="s">
        <v>591</v>
      </c>
      <c r="D8" s="4">
        <v>89521009100</v>
      </c>
      <c r="E8" s="4" t="s">
        <v>592</v>
      </c>
      <c r="F8" s="4" t="s">
        <v>593</v>
      </c>
      <c r="G8" s="4" t="s">
        <v>594</v>
      </c>
      <c r="H8" s="4" t="s">
        <v>595</v>
      </c>
      <c r="I8" s="4" t="s">
        <v>596</v>
      </c>
      <c r="J8" s="30"/>
    </row>
    <row r="9" spans="1:10" ht="52.8" x14ac:dyDescent="0.25">
      <c r="A9" s="4" t="s">
        <v>597</v>
      </c>
      <c r="B9" s="4">
        <v>12222109</v>
      </c>
      <c r="C9" s="31" t="s">
        <v>598</v>
      </c>
      <c r="D9" s="4">
        <v>85220585543</v>
      </c>
      <c r="E9" s="4" t="s">
        <v>599</v>
      </c>
      <c r="F9" s="4" t="s">
        <v>600</v>
      </c>
      <c r="G9" s="4" t="s">
        <v>601</v>
      </c>
      <c r="H9" s="4" t="s">
        <v>602</v>
      </c>
      <c r="I9" s="4" t="s">
        <v>603</v>
      </c>
      <c r="J9" s="31" t="s">
        <v>604</v>
      </c>
    </row>
    <row r="10" spans="1:10" ht="52.8" x14ac:dyDescent="0.25">
      <c r="A10" s="4" t="s">
        <v>605</v>
      </c>
      <c r="B10" s="4">
        <v>12222110</v>
      </c>
      <c r="C10" s="31" t="s">
        <v>606</v>
      </c>
      <c r="D10" s="4">
        <v>89660767234</v>
      </c>
      <c r="E10" s="4" t="s">
        <v>607</v>
      </c>
      <c r="F10" s="4" t="s">
        <v>608</v>
      </c>
      <c r="G10" s="4" t="s">
        <v>609</v>
      </c>
      <c r="H10" s="4" t="s">
        <v>610</v>
      </c>
      <c r="I10" s="4" t="s">
        <v>611</v>
      </c>
      <c r="J10" s="31" t="s">
        <v>612</v>
      </c>
    </row>
    <row r="11" spans="1:10" ht="52.8" x14ac:dyDescent="0.25">
      <c r="A11" s="4" t="s">
        <v>613</v>
      </c>
      <c r="B11" s="4">
        <v>12222111</v>
      </c>
      <c r="C11" s="31" t="s">
        <v>614</v>
      </c>
      <c r="D11" s="4">
        <v>82217914662</v>
      </c>
      <c r="E11" s="4" t="s">
        <v>615</v>
      </c>
      <c r="F11" s="4" t="s">
        <v>616</v>
      </c>
      <c r="G11" s="4" t="s">
        <v>617</v>
      </c>
      <c r="H11" s="4" t="s">
        <v>618</v>
      </c>
      <c r="I11" s="4" t="s">
        <v>619</v>
      </c>
      <c r="J11" s="31" t="s">
        <v>620</v>
      </c>
    </row>
    <row r="12" spans="1:10" ht="52.8" x14ac:dyDescent="0.25">
      <c r="A12" s="4" t="s">
        <v>621</v>
      </c>
      <c r="B12" s="4">
        <v>12222112</v>
      </c>
      <c r="C12" s="31" t="s">
        <v>622</v>
      </c>
      <c r="D12" s="4">
        <v>895331112416</v>
      </c>
      <c r="E12" s="4" t="s">
        <v>623</v>
      </c>
      <c r="F12" s="4" t="s">
        <v>624</v>
      </c>
      <c r="G12" s="4" t="s">
        <v>625</v>
      </c>
      <c r="H12" s="4" t="s">
        <v>626</v>
      </c>
      <c r="I12" s="29" t="s">
        <v>627</v>
      </c>
      <c r="J12" s="31" t="s">
        <v>628</v>
      </c>
    </row>
    <row r="13" spans="1:10" ht="52.8" x14ac:dyDescent="0.25">
      <c r="A13" s="4" t="s">
        <v>629</v>
      </c>
      <c r="B13" s="4">
        <v>12222113</v>
      </c>
      <c r="C13" s="31" t="s">
        <v>630</v>
      </c>
      <c r="D13" s="34" t="s">
        <v>631</v>
      </c>
      <c r="E13" s="31" t="s">
        <v>632</v>
      </c>
      <c r="F13" s="31" t="s">
        <v>633</v>
      </c>
      <c r="G13" s="31" t="s">
        <v>634</v>
      </c>
      <c r="H13" s="31" t="s">
        <v>635</v>
      </c>
      <c r="I13" s="31" t="s">
        <v>636</v>
      </c>
      <c r="J13" s="31" t="s">
        <v>637</v>
      </c>
    </row>
    <row r="14" spans="1:10" ht="52.8" x14ac:dyDescent="0.25">
      <c r="A14" s="4" t="s">
        <v>638</v>
      </c>
      <c r="B14" s="4">
        <v>12222114</v>
      </c>
      <c r="C14" s="29" t="s">
        <v>639</v>
      </c>
      <c r="D14" s="34" t="s">
        <v>640</v>
      </c>
      <c r="E14" s="31" t="s">
        <v>641</v>
      </c>
      <c r="F14" s="31" t="s">
        <v>642</v>
      </c>
      <c r="G14" s="31" t="s">
        <v>643</v>
      </c>
      <c r="H14" s="31" t="s">
        <v>644</v>
      </c>
      <c r="I14" s="31" t="s">
        <v>645</v>
      </c>
      <c r="J14" s="29" t="s">
        <v>646</v>
      </c>
    </row>
    <row r="15" spans="1:10" ht="39.6" x14ac:dyDescent="0.25">
      <c r="A15" s="4" t="s">
        <v>647</v>
      </c>
      <c r="B15" s="4">
        <v>12222115</v>
      </c>
      <c r="C15" s="4" t="s">
        <v>648</v>
      </c>
      <c r="D15" s="4">
        <v>82295676761</v>
      </c>
      <c r="E15" s="4" t="s">
        <v>649</v>
      </c>
      <c r="F15" s="4" t="s">
        <v>650</v>
      </c>
      <c r="G15" s="4" t="s">
        <v>651</v>
      </c>
      <c r="H15" s="4" t="s">
        <v>652</v>
      </c>
      <c r="I15" s="4" t="s">
        <v>653</v>
      </c>
      <c r="J15" s="30"/>
    </row>
    <row r="16" spans="1:10" ht="52.8" x14ac:dyDescent="0.25">
      <c r="A16" s="4" t="s">
        <v>654</v>
      </c>
      <c r="B16" s="4">
        <v>12222116</v>
      </c>
      <c r="C16" s="31" t="s">
        <v>655</v>
      </c>
      <c r="D16" s="4">
        <v>83812353674</v>
      </c>
      <c r="E16" s="4" t="s">
        <v>656</v>
      </c>
      <c r="F16" s="4" t="s">
        <v>657</v>
      </c>
      <c r="G16" s="4" t="s">
        <v>658</v>
      </c>
      <c r="H16" s="4" t="s">
        <v>659</v>
      </c>
      <c r="I16" s="4" t="s">
        <v>660</v>
      </c>
      <c r="J16" s="31" t="s">
        <v>661</v>
      </c>
    </row>
    <row r="17" spans="1:10" ht="52.8" x14ac:dyDescent="0.25">
      <c r="A17" s="4" t="s">
        <v>662</v>
      </c>
      <c r="B17" s="4">
        <v>12222117</v>
      </c>
      <c r="C17" s="31" t="s">
        <v>663</v>
      </c>
      <c r="D17" s="4">
        <v>89643223202</v>
      </c>
      <c r="E17" s="4" t="s">
        <v>664</v>
      </c>
      <c r="F17" s="4" t="s">
        <v>665</v>
      </c>
      <c r="G17" s="4" t="s">
        <v>666</v>
      </c>
      <c r="H17" s="4" t="s">
        <v>667</v>
      </c>
      <c r="I17" s="4" t="s">
        <v>603</v>
      </c>
      <c r="J17" s="31" t="s">
        <v>668</v>
      </c>
    </row>
    <row r="18" spans="1:10" ht="52.8" x14ac:dyDescent="0.25">
      <c r="A18" s="4" t="s">
        <v>669</v>
      </c>
      <c r="B18" s="4">
        <v>12222118</v>
      </c>
      <c r="C18" s="31" t="s">
        <v>670</v>
      </c>
      <c r="D18" s="4">
        <v>89529664413</v>
      </c>
      <c r="E18" s="4" t="s">
        <v>671</v>
      </c>
      <c r="F18" s="4" t="s">
        <v>672</v>
      </c>
      <c r="G18" s="4" t="s">
        <v>673</v>
      </c>
      <c r="H18" s="4" t="s">
        <v>674</v>
      </c>
      <c r="I18" s="4" t="s">
        <v>675</v>
      </c>
      <c r="J18" s="31" t="s">
        <v>676</v>
      </c>
    </row>
    <row r="19" spans="1:10" ht="52.8" x14ac:dyDescent="0.25">
      <c r="A19" s="4" t="s">
        <v>677</v>
      </c>
      <c r="B19" s="4">
        <v>12222119</v>
      </c>
      <c r="C19" s="31" t="s">
        <v>678</v>
      </c>
      <c r="D19" s="4">
        <v>8113255599</v>
      </c>
      <c r="E19" s="4" t="s">
        <v>679</v>
      </c>
      <c r="F19" s="4" t="s">
        <v>680</v>
      </c>
      <c r="G19" s="4" t="s">
        <v>681</v>
      </c>
      <c r="H19" s="4" t="s">
        <v>682</v>
      </c>
      <c r="I19" s="4" t="s">
        <v>683</v>
      </c>
      <c r="J19" s="31" t="s">
        <v>684</v>
      </c>
    </row>
    <row r="20" spans="1:10" ht="52.8" x14ac:dyDescent="0.25">
      <c r="A20" s="4" t="s">
        <v>685</v>
      </c>
      <c r="B20" s="4">
        <v>12222120</v>
      </c>
      <c r="C20" s="31" t="s">
        <v>686</v>
      </c>
      <c r="D20" s="4">
        <v>82121541992</v>
      </c>
      <c r="E20" s="4" t="s">
        <v>687</v>
      </c>
      <c r="F20" s="4" t="s">
        <v>688</v>
      </c>
      <c r="G20" s="4" t="s">
        <v>689</v>
      </c>
      <c r="H20" s="4" t="s">
        <v>690</v>
      </c>
      <c r="I20" s="4" t="s">
        <v>691</v>
      </c>
      <c r="J20" s="31" t="s">
        <v>692</v>
      </c>
    </row>
    <row r="21" spans="1:10" ht="52.8" x14ac:dyDescent="0.25">
      <c r="A21" s="4" t="s">
        <v>693</v>
      </c>
      <c r="B21" s="4">
        <v>12222121</v>
      </c>
      <c r="C21" s="31" t="s">
        <v>694</v>
      </c>
      <c r="D21" s="4">
        <v>82218312989</v>
      </c>
      <c r="E21" s="4" t="s">
        <v>695</v>
      </c>
      <c r="F21" s="4" t="s">
        <v>696</v>
      </c>
      <c r="G21" s="4" t="s">
        <v>697</v>
      </c>
      <c r="H21" s="4" t="s">
        <v>698</v>
      </c>
      <c r="I21" s="4" t="s">
        <v>699</v>
      </c>
      <c r="J21" s="31" t="s">
        <v>700</v>
      </c>
    </row>
    <row r="22" spans="1:10" ht="52.8" x14ac:dyDescent="0.25">
      <c r="A22" s="4" t="s">
        <v>701</v>
      </c>
      <c r="B22" s="4">
        <v>12222122</v>
      </c>
      <c r="C22" s="31" t="s">
        <v>702</v>
      </c>
      <c r="D22" s="4">
        <v>895327766388</v>
      </c>
      <c r="E22" s="4" t="s">
        <v>703</v>
      </c>
      <c r="F22" s="4" t="s">
        <v>704</v>
      </c>
      <c r="G22" s="4" t="s">
        <v>705</v>
      </c>
      <c r="H22" s="4" t="s">
        <v>706</v>
      </c>
      <c r="I22" s="6" t="s">
        <v>603</v>
      </c>
      <c r="J22" s="31" t="s">
        <v>707</v>
      </c>
    </row>
    <row r="23" spans="1:10" ht="13.2" x14ac:dyDescent="0.25">
      <c r="A23" s="32" t="s">
        <v>708</v>
      </c>
      <c r="B23" s="32">
        <v>12222123</v>
      </c>
      <c r="C23" s="32" t="s">
        <v>55</v>
      </c>
      <c r="D23" s="32">
        <v>82223902613</v>
      </c>
      <c r="E23" s="32" t="s">
        <v>709</v>
      </c>
      <c r="F23" s="32" t="s">
        <v>710</v>
      </c>
      <c r="G23" s="32" t="s">
        <v>711</v>
      </c>
      <c r="H23" s="32" t="s">
        <v>712</v>
      </c>
      <c r="I23" s="32" t="s">
        <v>713</v>
      </c>
      <c r="J23" s="33"/>
    </row>
    <row r="24" spans="1:10" ht="52.8" x14ac:dyDescent="0.25">
      <c r="A24" s="4" t="s">
        <v>714</v>
      </c>
      <c r="B24" s="4">
        <v>12222124</v>
      </c>
      <c r="C24" s="31" t="s">
        <v>715</v>
      </c>
      <c r="D24" s="4">
        <v>85887257060</v>
      </c>
      <c r="E24" s="4" t="s">
        <v>716</v>
      </c>
      <c r="F24" s="4" t="s">
        <v>717</v>
      </c>
      <c r="G24" s="4" t="s">
        <v>718</v>
      </c>
      <c r="H24" s="4" t="s">
        <v>719</v>
      </c>
      <c r="I24" s="29" t="s">
        <v>720</v>
      </c>
      <c r="J24" s="31" t="s">
        <v>721</v>
      </c>
    </row>
    <row r="25" spans="1:10" ht="52.8" x14ac:dyDescent="0.25">
      <c r="A25" s="4" t="s">
        <v>722</v>
      </c>
      <c r="B25" s="4">
        <v>12222125</v>
      </c>
      <c r="C25" s="31" t="s">
        <v>723</v>
      </c>
      <c r="D25" s="4">
        <v>89658087986</v>
      </c>
      <c r="E25" s="4" t="s">
        <v>724</v>
      </c>
      <c r="F25" s="4" t="s">
        <v>725</v>
      </c>
      <c r="G25" s="4" t="s">
        <v>726</v>
      </c>
      <c r="H25" s="4" t="s">
        <v>727</v>
      </c>
      <c r="I25" s="29" t="s">
        <v>728</v>
      </c>
      <c r="J25" s="31" t="s">
        <v>729</v>
      </c>
    </row>
    <row r="26" spans="1:10" ht="52.8" x14ac:dyDescent="0.25">
      <c r="A26" s="4" t="s">
        <v>730</v>
      </c>
      <c r="B26" s="4">
        <v>12222126</v>
      </c>
      <c r="C26" s="31" t="s">
        <v>731</v>
      </c>
      <c r="D26" s="4">
        <v>81326090414</v>
      </c>
      <c r="E26" s="4" t="s">
        <v>732</v>
      </c>
      <c r="F26" s="4" t="s">
        <v>733</v>
      </c>
      <c r="G26" s="4" t="s">
        <v>734</v>
      </c>
      <c r="H26" s="4" t="s">
        <v>735</v>
      </c>
      <c r="I26" s="4" t="s">
        <v>736</v>
      </c>
      <c r="J26" s="31" t="s">
        <v>737</v>
      </c>
    </row>
    <row r="27" spans="1:10" ht="52.8" x14ac:dyDescent="0.25">
      <c r="A27" s="4" t="s">
        <v>738</v>
      </c>
      <c r="B27" s="4">
        <v>12222127</v>
      </c>
      <c r="C27" s="31" t="s">
        <v>739</v>
      </c>
      <c r="D27" s="4">
        <v>81266888737</v>
      </c>
      <c r="E27" s="4" t="s">
        <v>740</v>
      </c>
      <c r="F27" s="4" t="s">
        <v>741</v>
      </c>
      <c r="G27" s="4" t="s">
        <v>742</v>
      </c>
      <c r="H27" s="4" t="s">
        <v>743</v>
      </c>
      <c r="I27" s="4" t="s">
        <v>744</v>
      </c>
      <c r="J27" s="31" t="s">
        <v>745</v>
      </c>
    </row>
    <row r="28" spans="1:10" ht="52.8" x14ac:dyDescent="0.25">
      <c r="A28" s="4" t="s">
        <v>746</v>
      </c>
      <c r="B28" s="4">
        <v>12222128</v>
      </c>
      <c r="C28" s="31" t="s">
        <v>747</v>
      </c>
      <c r="D28" s="4">
        <v>895379986156</v>
      </c>
      <c r="E28" s="4" t="s">
        <v>748</v>
      </c>
      <c r="F28" s="4" t="s">
        <v>749</v>
      </c>
      <c r="G28" s="4" t="s">
        <v>750</v>
      </c>
      <c r="H28" s="4" t="s">
        <v>751</v>
      </c>
      <c r="I28" s="4" t="s">
        <v>752</v>
      </c>
      <c r="J28" s="31" t="s">
        <v>753</v>
      </c>
    </row>
    <row r="29" spans="1:10" ht="52.8" x14ac:dyDescent="0.25">
      <c r="A29" s="4" t="s">
        <v>754</v>
      </c>
      <c r="B29" s="4">
        <v>12222129</v>
      </c>
      <c r="C29" s="31" t="s">
        <v>755</v>
      </c>
      <c r="D29" s="4">
        <v>81286403256</v>
      </c>
      <c r="E29" s="4" t="s">
        <v>756</v>
      </c>
      <c r="F29" s="4" t="s">
        <v>757</v>
      </c>
      <c r="G29" s="4" t="s">
        <v>758</v>
      </c>
      <c r="H29" s="4" t="s">
        <v>759</v>
      </c>
      <c r="I29" s="4" t="s">
        <v>760</v>
      </c>
      <c r="J29" s="31" t="s">
        <v>761</v>
      </c>
    </row>
    <row r="30" spans="1:10" ht="26.4" x14ac:dyDescent="0.25">
      <c r="A30" s="4" t="s">
        <v>762</v>
      </c>
      <c r="B30" s="4">
        <v>12222130</v>
      </c>
      <c r="C30" s="31" t="s">
        <v>763</v>
      </c>
      <c r="D30" s="4">
        <v>88706370363</v>
      </c>
      <c r="E30" s="4" t="s">
        <v>764</v>
      </c>
      <c r="F30" s="4" t="s">
        <v>765</v>
      </c>
      <c r="G30" s="4" t="s">
        <v>766</v>
      </c>
      <c r="H30" s="4" t="s">
        <v>767</v>
      </c>
      <c r="I30" s="4" t="s">
        <v>768</v>
      </c>
      <c r="J30" s="35" t="s">
        <v>769</v>
      </c>
    </row>
    <row r="31" spans="1:10" ht="26.4" x14ac:dyDescent="0.25">
      <c r="A31" s="4" t="s">
        <v>770</v>
      </c>
      <c r="B31" s="4">
        <v>12222131</v>
      </c>
      <c r="C31" s="4" t="s">
        <v>771</v>
      </c>
      <c r="D31" s="4">
        <v>81929532963</v>
      </c>
      <c r="E31" s="4" t="s">
        <v>772</v>
      </c>
      <c r="F31" s="4" t="s">
        <v>773</v>
      </c>
      <c r="G31" s="4" t="s">
        <v>774</v>
      </c>
      <c r="H31" s="4" t="s">
        <v>775</v>
      </c>
      <c r="I31" s="4" t="s">
        <v>776</v>
      </c>
      <c r="J31" s="30"/>
    </row>
    <row r="32" spans="1:10" ht="52.8" x14ac:dyDescent="0.25">
      <c r="A32" s="4" t="s">
        <v>777</v>
      </c>
      <c r="B32" s="4">
        <v>12222132</v>
      </c>
      <c r="C32" s="31" t="s">
        <v>778</v>
      </c>
      <c r="D32" s="4">
        <v>87789708154</v>
      </c>
      <c r="E32" s="4" t="s">
        <v>779</v>
      </c>
      <c r="F32" s="4" t="s">
        <v>780</v>
      </c>
      <c r="G32" s="4" t="s">
        <v>781</v>
      </c>
      <c r="H32" s="4" t="s">
        <v>782</v>
      </c>
      <c r="I32" s="4" t="s">
        <v>783</v>
      </c>
      <c r="J32" s="31" t="s">
        <v>784</v>
      </c>
    </row>
    <row r="33" spans="1:10" ht="26.4" x14ac:dyDescent="0.25">
      <c r="A33" s="4" t="s">
        <v>785</v>
      </c>
      <c r="B33" s="4">
        <v>12222133</v>
      </c>
      <c r="C33" s="31" t="s">
        <v>786</v>
      </c>
      <c r="D33" s="4">
        <v>85658415337</v>
      </c>
      <c r="E33" s="4" t="s">
        <v>787</v>
      </c>
      <c r="F33" s="4" t="s">
        <v>788</v>
      </c>
      <c r="G33" s="4" t="s">
        <v>789</v>
      </c>
      <c r="H33" s="4" t="s">
        <v>790</v>
      </c>
      <c r="I33" s="4" t="s">
        <v>603</v>
      </c>
      <c r="J33" s="35" t="s">
        <v>791</v>
      </c>
    </row>
    <row r="34" spans="1:10" ht="26.4" x14ac:dyDescent="0.25">
      <c r="A34" s="4" t="s">
        <v>792</v>
      </c>
      <c r="B34" s="4">
        <v>12222134</v>
      </c>
      <c r="C34" s="31" t="s">
        <v>793</v>
      </c>
      <c r="D34" s="30">
        <v>82136962277</v>
      </c>
      <c r="E34" s="30" t="s">
        <v>794</v>
      </c>
      <c r="F34" s="30" t="s">
        <v>795</v>
      </c>
      <c r="G34" s="30" t="s">
        <v>796</v>
      </c>
      <c r="H34" s="30" t="s">
        <v>797</v>
      </c>
      <c r="I34" s="30" t="s">
        <v>798</v>
      </c>
      <c r="J34" s="35" t="s">
        <v>799</v>
      </c>
    </row>
    <row r="35" spans="1:10" ht="52.8" x14ac:dyDescent="0.25">
      <c r="A35" s="4" t="s">
        <v>800</v>
      </c>
      <c r="B35" s="4">
        <v>12222135</v>
      </c>
      <c r="C35" s="31" t="s">
        <v>801</v>
      </c>
      <c r="D35" s="30" t="s">
        <v>802</v>
      </c>
      <c r="E35" s="30" t="s">
        <v>803</v>
      </c>
      <c r="F35" s="30" t="s">
        <v>804</v>
      </c>
      <c r="G35" s="30" t="s">
        <v>805</v>
      </c>
      <c r="H35" s="30" t="s">
        <v>806</v>
      </c>
      <c r="I35" s="30" t="s">
        <v>807</v>
      </c>
      <c r="J35" s="31" t="s">
        <v>808</v>
      </c>
    </row>
    <row r="36" spans="1:10" ht="52.8" x14ac:dyDescent="0.25">
      <c r="A36" s="4" t="s">
        <v>809</v>
      </c>
      <c r="B36" s="4">
        <v>12222136</v>
      </c>
      <c r="C36" s="31" t="s">
        <v>810</v>
      </c>
      <c r="D36" s="30">
        <v>89522317614</v>
      </c>
      <c r="E36" s="30" t="s">
        <v>811</v>
      </c>
      <c r="F36" s="30" t="s">
        <v>812</v>
      </c>
      <c r="G36" s="30" t="s">
        <v>813</v>
      </c>
      <c r="H36" s="30" t="s">
        <v>814</v>
      </c>
      <c r="I36" s="30" t="s">
        <v>815</v>
      </c>
      <c r="J36" s="31" t="s">
        <v>816</v>
      </c>
    </row>
    <row r="37" spans="1:10" ht="52.8" x14ac:dyDescent="0.25">
      <c r="A37" s="4" t="s">
        <v>817</v>
      </c>
      <c r="B37" s="4">
        <v>12222137</v>
      </c>
      <c r="C37" s="31" t="s">
        <v>818</v>
      </c>
      <c r="D37" s="30">
        <v>81559503165</v>
      </c>
      <c r="E37" s="30" t="s">
        <v>819</v>
      </c>
      <c r="F37" s="30" t="s">
        <v>820</v>
      </c>
      <c r="G37" s="30" t="s">
        <v>821</v>
      </c>
      <c r="H37" s="30" t="s">
        <v>822</v>
      </c>
      <c r="I37" s="36" t="s">
        <v>823</v>
      </c>
      <c r="J37" s="31" t="s">
        <v>824</v>
      </c>
    </row>
    <row r="38" spans="1:10" ht="52.8" x14ac:dyDescent="0.25">
      <c r="A38" s="4" t="s">
        <v>825</v>
      </c>
      <c r="B38" s="4">
        <v>12222138</v>
      </c>
      <c r="C38" s="31" t="s">
        <v>826</v>
      </c>
      <c r="D38" s="30">
        <v>87785082795</v>
      </c>
      <c r="E38" s="30" t="s">
        <v>827</v>
      </c>
      <c r="F38" s="30" t="s">
        <v>828</v>
      </c>
      <c r="G38" s="30" t="s">
        <v>829</v>
      </c>
      <c r="H38" s="30" t="s">
        <v>830</v>
      </c>
      <c r="I38" s="30" t="s">
        <v>831</v>
      </c>
      <c r="J38" s="31" t="s">
        <v>832</v>
      </c>
    </row>
    <row r="39" spans="1:10" ht="52.8" x14ac:dyDescent="0.25">
      <c r="A39" s="4" t="s">
        <v>833</v>
      </c>
      <c r="B39" s="4">
        <v>12222139</v>
      </c>
      <c r="C39" s="31" t="s">
        <v>834</v>
      </c>
      <c r="D39" s="30">
        <v>87881176486</v>
      </c>
      <c r="E39" s="30" t="s">
        <v>835</v>
      </c>
      <c r="F39" s="30" t="s">
        <v>836</v>
      </c>
      <c r="G39" s="30" t="s">
        <v>837</v>
      </c>
      <c r="H39" s="30" t="s">
        <v>838</v>
      </c>
      <c r="I39" s="30" t="s">
        <v>839</v>
      </c>
      <c r="J39" s="31" t="s">
        <v>840</v>
      </c>
    </row>
    <row r="40" spans="1:10" ht="26.4" x14ac:dyDescent="0.25">
      <c r="A40" s="37" t="s">
        <v>841</v>
      </c>
      <c r="B40" s="37">
        <v>12222140</v>
      </c>
      <c r="C40" s="38" t="s">
        <v>55</v>
      </c>
      <c r="D40" s="38">
        <v>85157529770</v>
      </c>
      <c r="E40" s="38" t="s">
        <v>842</v>
      </c>
      <c r="F40" s="38" t="s">
        <v>843</v>
      </c>
      <c r="G40" s="38" t="s">
        <v>844</v>
      </c>
      <c r="H40" s="38" t="s">
        <v>845</v>
      </c>
      <c r="I40" s="38" t="s">
        <v>55</v>
      </c>
      <c r="J40" s="38"/>
    </row>
    <row r="41" spans="1:10" ht="52.8" x14ac:dyDescent="0.25">
      <c r="A41" s="4" t="s">
        <v>846</v>
      </c>
      <c r="B41" s="4">
        <v>12222141</v>
      </c>
      <c r="C41" s="31" t="s">
        <v>847</v>
      </c>
      <c r="D41" s="30">
        <v>82119303296</v>
      </c>
      <c r="E41" s="30" t="s">
        <v>848</v>
      </c>
      <c r="F41" s="30" t="s">
        <v>849</v>
      </c>
      <c r="G41" s="30" t="s">
        <v>850</v>
      </c>
      <c r="H41" s="30" t="s">
        <v>851</v>
      </c>
      <c r="I41" s="30" t="s">
        <v>852</v>
      </c>
      <c r="J41" s="31" t="s">
        <v>853</v>
      </c>
    </row>
    <row r="42" spans="1:10" ht="52.8" x14ac:dyDescent="0.25">
      <c r="A42" s="4" t="s">
        <v>854</v>
      </c>
      <c r="B42" s="4">
        <v>12222142</v>
      </c>
      <c r="C42" s="31" t="s">
        <v>855</v>
      </c>
      <c r="D42" s="30">
        <v>81286911887</v>
      </c>
      <c r="E42" s="30" t="s">
        <v>856</v>
      </c>
      <c r="F42" s="30" t="s">
        <v>857</v>
      </c>
      <c r="G42" s="30" t="s">
        <v>858</v>
      </c>
      <c r="H42" s="30" t="s">
        <v>859</v>
      </c>
      <c r="I42" s="30" t="s">
        <v>859</v>
      </c>
      <c r="J42" s="31" t="s">
        <v>860</v>
      </c>
    </row>
    <row r="43" spans="1:10" ht="26.4" x14ac:dyDescent="0.25">
      <c r="A43" s="4" t="s">
        <v>861</v>
      </c>
      <c r="B43" s="4">
        <v>12222143</v>
      </c>
      <c r="C43" s="30" t="s">
        <v>862</v>
      </c>
      <c r="D43" s="30">
        <v>81336651740</v>
      </c>
      <c r="E43" s="30" t="s">
        <v>863</v>
      </c>
      <c r="F43" s="30" t="s">
        <v>864</v>
      </c>
      <c r="G43" s="30" t="s">
        <v>865</v>
      </c>
      <c r="H43" s="30" t="s">
        <v>866</v>
      </c>
      <c r="I43" s="30" t="s">
        <v>867</v>
      </c>
      <c r="J43" s="30"/>
    </row>
    <row r="44" spans="1:10" ht="52.8" x14ac:dyDescent="0.25">
      <c r="A44" s="4" t="s">
        <v>868</v>
      </c>
      <c r="B44" s="4">
        <v>12222144</v>
      </c>
      <c r="C44" s="29" t="s">
        <v>869</v>
      </c>
      <c r="D44" s="30">
        <v>85956505519</v>
      </c>
      <c r="E44" s="30" t="s">
        <v>870</v>
      </c>
      <c r="F44" s="30" t="s">
        <v>871</v>
      </c>
      <c r="G44" s="30" t="s">
        <v>872</v>
      </c>
      <c r="H44" s="30" t="s">
        <v>873</v>
      </c>
      <c r="I44" s="30" t="s">
        <v>874</v>
      </c>
      <c r="J44" s="29" t="s">
        <v>875</v>
      </c>
    </row>
    <row r="45" spans="1:10" ht="13.2" x14ac:dyDescent="0.25">
      <c r="J45" s="39"/>
    </row>
    <row r="46" spans="1:10" ht="13.2" x14ac:dyDescent="0.25">
      <c r="J46" s="39"/>
    </row>
    <row r="47" spans="1:10" ht="13.2" x14ac:dyDescent="0.25">
      <c r="J47" s="39"/>
    </row>
    <row r="48" spans="1:10" ht="13.2" x14ac:dyDescent="0.25">
      <c r="J48" s="39"/>
    </row>
    <row r="49" spans="10:10" ht="13.2" x14ac:dyDescent="0.25">
      <c r="J49" s="39"/>
    </row>
    <row r="50" spans="10:10" ht="13.2" x14ac:dyDescent="0.25">
      <c r="J50" s="39"/>
    </row>
    <row r="51" spans="10:10" ht="13.2" x14ac:dyDescent="0.25">
      <c r="J51" s="39"/>
    </row>
    <row r="52" spans="10:10" ht="13.2" x14ac:dyDescent="0.25">
      <c r="J52" s="39"/>
    </row>
    <row r="53" spans="10:10" ht="13.2" x14ac:dyDescent="0.25">
      <c r="J53" s="39"/>
    </row>
    <row r="54" spans="10:10" ht="13.2" x14ac:dyDescent="0.25">
      <c r="J54" s="39"/>
    </row>
    <row r="55" spans="10:10" ht="13.2" x14ac:dyDescent="0.25">
      <c r="J55" s="39"/>
    </row>
    <row r="56" spans="10:10" ht="13.2" x14ac:dyDescent="0.25">
      <c r="J56" s="39"/>
    </row>
    <row r="57" spans="10:10" ht="13.2" x14ac:dyDescent="0.25">
      <c r="J57" s="39"/>
    </row>
    <row r="58" spans="10:10" ht="13.2" x14ac:dyDescent="0.25">
      <c r="J58" s="39"/>
    </row>
    <row r="59" spans="10:10" ht="13.2" x14ac:dyDescent="0.25">
      <c r="J59" s="39"/>
    </row>
    <row r="60" spans="10:10" ht="13.2" x14ac:dyDescent="0.25">
      <c r="J60" s="39"/>
    </row>
    <row r="61" spans="10:10" ht="13.2" x14ac:dyDescent="0.25">
      <c r="J61" s="39"/>
    </row>
    <row r="62" spans="10:10" ht="13.2" x14ac:dyDescent="0.25">
      <c r="J62" s="39"/>
    </row>
    <row r="63" spans="10:10" ht="13.2" x14ac:dyDescent="0.25">
      <c r="J63" s="39"/>
    </row>
    <row r="64" spans="10:10" ht="13.2" x14ac:dyDescent="0.25">
      <c r="J64" s="39"/>
    </row>
    <row r="65" spans="10:10" ht="13.2" x14ac:dyDescent="0.25">
      <c r="J65" s="39"/>
    </row>
    <row r="66" spans="10:10" ht="13.2" x14ac:dyDescent="0.25">
      <c r="J66" s="39"/>
    </row>
    <row r="67" spans="10:10" ht="13.2" x14ac:dyDescent="0.25">
      <c r="J67" s="39"/>
    </row>
    <row r="68" spans="10:10" ht="13.2" x14ac:dyDescent="0.25">
      <c r="J68" s="39"/>
    </row>
    <row r="69" spans="10:10" ht="13.2" x14ac:dyDescent="0.25">
      <c r="J69" s="39"/>
    </row>
    <row r="70" spans="10:10" ht="13.2" x14ac:dyDescent="0.25">
      <c r="J70" s="39"/>
    </row>
    <row r="71" spans="10:10" ht="13.2" x14ac:dyDescent="0.25">
      <c r="J71" s="39"/>
    </row>
    <row r="72" spans="10:10" ht="13.2" x14ac:dyDescent="0.25">
      <c r="J72" s="39"/>
    </row>
    <row r="73" spans="10:10" ht="13.2" x14ac:dyDescent="0.25">
      <c r="J73" s="39"/>
    </row>
    <row r="74" spans="10:10" ht="13.2" x14ac:dyDescent="0.25">
      <c r="J74" s="39"/>
    </row>
    <row r="75" spans="10:10" ht="13.2" x14ac:dyDescent="0.25">
      <c r="J75" s="39"/>
    </row>
    <row r="76" spans="10:10" ht="13.2" x14ac:dyDescent="0.25">
      <c r="J76" s="39"/>
    </row>
    <row r="77" spans="10:10" ht="13.2" x14ac:dyDescent="0.25">
      <c r="J77" s="39"/>
    </row>
    <row r="78" spans="10:10" ht="13.2" x14ac:dyDescent="0.25">
      <c r="J78" s="39"/>
    </row>
    <row r="79" spans="10:10" ht="13.2" x14ac:dyDescent="0.25">
      <c r="J79" s="39"/>
    </row>
    <row r="80" spans="10:10" ht="13.2" x14ac:dyDescent="0.25">
      <c r="J80" s="39"/>
    </row>
    <row r="81" spans="10:10" ht="13.2" x14ac:dyDescent="0.25">
      <c r="J81" s="39"/>
    </row>
    <row r="82" spans="10:10" ht="13.2" x14ac:dyDescent="0.25">
      <c r="J82" s="39"/>
    </row>
    <row r="83" spans="10:10" ht="13.2" x14ac:dyDescent="0.25">
      <c r="J83" s="39"/>
    </row>
    <row r="84" spans="10:10" ht="13.2" x14ac:dyDescent="0.25">
      <c r="J84" s="39"/>
    </row>
    <row r="85" spans="10:10" ht="13.2" x14ac:dyDescent="0.25">
      <c r="J85" s="39"/>
    </row>
    <row r="86" spans="10:10" ht="13.2" x14ac:dyDescent="0.25">
      <c r="J86" s="39"/>
    </row>
    <row r="87" spans="10:10" ht="13.2" x14ac:dyDescent="0.25">
      <c r="J87" s="39"/>
    </row>
    <row r="88" spans="10:10" ht="13.2" x14ac:dyDescent="0.25">
      <c r="J88" s="39"/>
    </row>
    <row r="89" spans="10:10" ht="13.2" x14ac:dyDescent="0.25">
      <c r="J89" s="39"/>
    </row>
    <row r="90" spans="10:10" ht="13.2" x14ac:dyDescent="0.25">
      <c r="J90" s="39"/>
    </row>
    <row r="91" spans="10:10" ht="13.2" x14ac:dyDescent="0.25">
      <c r="J91" s="39"/>
    </row>
    <row r="92" spans="10:10" ht="13.2" x14ac:dyDescent="0.25">
      <c r="J92" s="39"/>
    </row>
    <row r="93" spans="10:10" ht="13.2" x14ac:dyDescent="0.25">
      <c r="J93" s="39"/>
    </row>
    <row r="94" spans="10:10" ht="13.2" x14ac:dyDescent="0.25">
      <c r="J94" s="39"/>
    </row>
    <row r="95" spans="10:10" ht="13.2" x14ac:dyDescent="0.25">
      <c r="J95" s="39"/>
    </row>
    <row r="96" spans="10:10" ht="13.2" x14ac:dyDescent="0.25">
      <c r="J96" s="39"/>
    </row>
    <row r="97" spans="10:10" ht="13.2" x14ac:dyDescent="0.25">
      <c r="J97" s="39"/>
    </row>
    <row r="98" spans="10:10" ht="13.2" x14ac:dyDescent="0.25">
      <c r="J98" s="39"/>
    </row>
    <row r="99" spans="10:10" ht="13.2" x14ac:dyDescent="0.25">
      <c r="J99" s="39"/>
    </row>
    <row r="100" spans="10:10" ht="13.2" x14ac:dyDescent="0.25">
      <c r="J100" s="39"/>
    </row>
    <row r="101" spans="10:10" ht="13.2" x14ac:dyDescent="0.25">
      <c r="J101" s="39"/>
    </row>
    <row r="102" spans="10:10" ht="13.2" x14ac:dyDescent="0.25">
      <c r="J102" s="39"/>
    </row>
    <row r="103" spans="10:10" ht="13.2" x14ac:dyDescent="0.25">
      <c r="J103" s="39"/>
    </row>
    <row r="104" spans="10:10" ht="13.2" x14ac:dyDescent="0.25">
      <c r="J104" s="39"/>
    </row>
    <row r="105" spans="10:10" ht="13.2" x14ac:dyDescent="0.25">
      <c r="J105" s="39"/>
    </row>
    <row r="106" spans="10:10" ht="13.2" x14ac:dyDescent="0.25">
      <c r="J106" s="39"/>
    </row>
    <row r="107" spans="10:10" ht="13.2" x14ac:dyDescent="0.25">
      <c r="J107" s="39"/>
    </row>
    <row r="108" spans="10:10" ht="13.2" x14ac:dyDescent="0.25">
      <c r="J108" s="39"/>
    </row>
    <row r="109" spans="10:10" ht="13.2" x14ac:dyDescent="0.25">
      <c r="J109" s="39"/>
    </row>
    <row r="110" spans="10:10" ht="13.2" x14ac:dyDescent="0.25">
      <c r="J110" s="39"/>
    </row>
    <row r="111" spans="10:10" ht="13.2" x14ac:dyDescent="0.25">
      <c r="J111" s="39"/>
    </row>
    <row r="112" spans="10:10" ht="13.2" x14ac:dyDescent="0.25">
      <c r="J112" s="39"/>
    </row>
    <row r="113" spans="10:10" ht="13.2" x14ac:dyDescent="0.25">
      <c r="J113" s="39"/>
    </row>
    <row r="114" spans="10:10" ht="13.2" x14ac:dyDescent="0.25">
      <c r="J114" s="39"/>
    </row>
    <row r="115" spans="10:10" ht="13.2" x14ac:dyDescent="0.25">
      <c r="J115" s="39"/>
    </row>
    <row r="116" spans="10:10" ht="13.2" x14ac:dyDescent="0.25">
      <c r="J116" s="39"/>
    </row>
    <row r="117" spans="10:10" ht="13.2" x14ac:dyDescent="0.25">
      <c r="J117" s="39"/>
    </row>
    <row r="118" spans="10:10" ht="13.2" x14ac:dyDescent="0.25">
      <c r="J118" s="39"/>
    </row>
    <row r="119" spans="10:10" ht="13.2" x14ac:dyDescent="0.25">
      <c r="J119" s="39"/>
    </row>
    <row r="120" spans="10:10" ht="13.2" x14ac:dyDescent="0.25">
      <c r="J120" s="39"/>
    </row>
    <row r="121" spans="10:10" ht="13.2" x14ac:dyDescent="0.25">
      <c r="J121" s="39"/>
    </row>
    <row r="122" spans="10:10" ht="13.2" x14ac:dyDescent="0.25">
      <c r="J122" s="39"/>
    </row>
    <row r="123" spans="10:10" ht="13.2" x14ac:dyDescent="0.25">
      <c r="J123" s="39"/>
    </row>
    <row r="124" spans="10:10" ht="13.2" x14ac:dyDescent="0.25">
      <c r="J124" s="39"/>
    </row>
    <row r="125" spans="10:10" ht="13.2" x14ac:dyDescent="0.25">
      <c r="J125" s="39"/>
    </row>
    <row r="126" spans="10:10" ht="13.2" x14ac:dyDescent="0.25">
      <c r="J126" s="39"/>
    </row>
    <row r="127" spans="10:10" ht="13.2" x14ac:dyDescent="0.25">
      <c r="J127" s="39"/>
    </row>
    <row r="128" spans="10:10" ht="13.2" x14ac:dyDescent="0.25">
      <c r="J128" s="39"/>
    </row>
    <row r="129" spans="10:10" ht="13.2" x14ac:dyDescent="0.25">
      <c r="J129" s="39"/>
    </row>
    <row r="130" spans="10:10" ht="13.2" x14ac:dyDescent="0.25">
      <c r="J130" s="39"/>
    </row>
    <row r="131" spans="10:10" ht="13.2" x14ac:dyDescent="0.25">
      <c r="J131" s="39"/>
    </row>
    <row r="132" spans="10:10" ht="13.2" x14ac:dyDescent="0.25">
      <c r="J132" s="39"/>
    </row>
    <row r="133" spans="10:10" ht="13.2" x14ac:dyDescent="0.25">
      <c r="J133" s="39"/>
    </row>
    <row r="134" spans="10:10" ht="13.2" x14ac:dyDescent="0.25">
      <c r="J134" s="39"/>
    </row>
    <row r="135" spans="10:10" ht="13.2" x14ac:dyDescent="0.25">
      <c r="J135" s="39"/>
    </row>
    <row r="136" spans="10:10" ht="13.2" x14ac:dyDescent="0.25">
      <c r="J136" s="39"/>
    </row>
    <row r="137" spans="10:10" ht="13.2" x14ac:dyDescent="0.25">
      <c r="J137" s="39"/>
    </row>
    <row r="138" spans="10:10" ht="13.2" x14ac:dyDescent="0.25">
      <c r="J138" s="39"/>
    </row>
    <row r="139" spans="10:10" ht="13.2" x14ac:dyDescent="0.25">
      <c r="J139" s="39"/>
    </row>
    <row r="140" spans="10:10" ht="13.2" x14ac:dyDescent="0.25">
      <c r="J140" s="39"/>
    </row>
    <row r="141" spans="10:10" ht="13.2" x14ac:dyDescent="0.25">
      <c r="J141" s="39"/>
    </row>
    <row r="142" spans="10:10" ht="13.2" x14ac:dyDescent="0.25">
      <c r="J142" s="39"/>
    </row>
    <row r="143" spans="10:10" ht="13.2" x14ac:dyDescent="0.25">
      <c r="J143" s="39"/>
    </row>
    <row r="144" spans="10:10" ht="13.2" x14ac:dyDescent="0.25">
      <c r="J144" s="39"/>
    </row>
    <row r="145" spans="10:10" ht="13.2" x14ac:dyDescent="0.25">
      <c r="J145" s="39"/>
    </row>
    <row r="146" spans="10:10" ht="13.2" x14ac:dyDescent="0.25">
      <c r="J146" s="39"/>
    </row>
    <row r="147" spans="10:10" ht="13.2" x14ac:dyDescent="0.25">
      <c r="J147" s="39"/>
    </row>
    <row r="148" spans="10:10" ht="13.2" x14ac:dyDescent="0.25">
      <c r="J148" s="39"/>
    </row>
    <row r="149" spans="10:10" ht="13.2" x14ac:dyDescent="0.25">
      <c r="J149" s="39"/>
    </row>
    <row r="150" spans="10:10" ht="13.2" x14ac:dyDescent="0.25">
      <c r="J150" s="39"/>
    </row>
    <row r="151" spans="10:10" ht="13.2" x14ac:dyDescent="0.25">
      <c r="J151" s="39"/>
    </row>
    <row r="152" spans="10:10" ht="13.2" x14ac:dyDescent="0.25">
      <c r="J152" s="39"/>
    </row>
    <row r="153" spans="10:10" ht="13.2" x14ac:dyDescent="0.25">
      <c r="J153" s="39"/>
    </row>
    <row r="154" spans="10:10" ht="13.2" x14ac:dyDescent="0.25">
      <c r="J154" s="39"/>
    </row>
    <row r="155" spans="10:10" ht="13.2" x14ac:dyDescent="0.25">
      <c r="J155" s="39"/>
    </row>
    <row r="156" spans="10:10" ht="13.2" x14ac:dyDescent="0.25">
      <c r="J156" s="39"/>
    </row>
    <row r="157" spans="10:10" ht="13.2" x14ac:dyDescent="0.25">
      <c r="J157" s="39"/>
    </row>
    <row r="158" spans="10:10" ht="13.2" x14ac:dyDescent="0.25">
      <c r="J158" s="39"/>
    </row>
    <row r="159" spans="10:10" ht="13.2" x14ac:dyDescent="0.25">
      <c r="J159" s="39"/>
    </row>
    <row r="160" spans="10:10" ht="13.2" x14ac:dyDescent="0.25">
      <c r="J160" s="39"/>
    </row>
    <row r="161" spans="10:10" ht="13.2" x14ac:dyDescent="0.25">
      <c r="J161" s="39"/>
    </row>
    <row r="162" spans="10:10" ht="13.2" x14ac:dyDescent="0.25">
      <c r="J162" s="39"/>
    </row>
    <row r="163" spans="10:10" ht="13.2" x14ac:dyDescent="0.25">
      <c r="J163" s="39"/>
    </row>
    <row r="164" spans="10:10" ht="13.2" x14ac:dyDescent="0.25">
      <c r="J164" s="39"/>
    </row>
    <row r="165" spans="10:10" ht="13.2" x14ac:dyDescent="0.25">
      <c r="J165" s="39"/>
    </row>
    <row r="166" spans="10:10" ht="13.2" x14ac:dyDescent="0.25">
      <c r="J166" s="39"/>
    </row>
    <row r="167" spans="10:10" ht="13.2" x14ac:dyDescent="0.25">
      <c r="J167" s="39"/>
    </row>
    <row r="168" spans="10:10" ht="13.2" x14ac:dyDescent="0.25">
      <c r="J168" s="39"/>
    </row>
    <row r="169" spans="10:10" ht="13.2" x14ac:dyDescent="0.25">
      <c r="J169" s="39"/>
    </row>
    <row r="170" spans="10:10" ht="13.2" x14ac:dyDescent="0.25">
      <c r="J170" s="39"/>
    </row>
    <row r="171" spans="10:10" ht="13.2" x14ac:dyDescent="0.25">
      <c r="J171" s="39"/>
    </row>
    <row r="172" spans="10:10" ht="13.2" x14ac:dyDescent="0.25">
      <c r="J172" s="39"/>
    </row>
    <row r="173" spans="10:10" ht="13.2" x14ac:dyDescent="0.25">
      <c r="J173" s="39"/>
    </row>
    <row r="174" spans="10:10" ht="13.2" x14ac:dyDescent="0.25">
      <c r="J174" s="39"/>
    </row>
    <row r="175" spans="10:10" ht="13.2" x14ac:dyDescent="0.25">
      <c r="J175" s="39"/>
    </row>
    <row r="176" spans="10:10" ht="13.2" x14ac:dyDescent="0.25">
      <c r="J176" s="39"/>
    </row>
    <row r="177" spans="10:10" ht="13.2" x14ac:dyDescent="0.25">
      <c r="J177" s="39"/>
    </row>
    <row r="178" spans="10:10" ht="13.2" x14ac:dyDescent="0.25">
      <c r="J178" s="39"/>
    </row>
    <row r="179" spans="10:10" ht="13.2" x14ac:dyDescent="0.25">
      <c r="J179" s="39"/>
    </row>
    <row r="180" spans="10:10" ht="13.2" x14ac:dyDescent="0.25">
      <c r="J180" s="39"/>
    </row>
    <row r="181" spans="10:10" ht="13.2" x14ac:dyDescent="0.25">
      <c r="J181" s="39"/>
    </row>
    <row r="182" spans="10:10" ht="13.2" x14ac:dyDescent="0.25">
      <c r="J182" s="39"/>
    </row>
    <row r="183" spans="10:10" ht="13.2" x14ac:dyDescent="0.25">
      <c r="J183" s="39"/>
    </row>
    <row r="184" spans="10:10" ht="13.2" x14ac:dyDescent="0.25">
      <c r="J184" s="39"/>
    </row>
    <row r="185" spans="10:10" ht="13.2" x14ac:dyDescent="0.25">
      <c r="J185" s="39"/>
    </row>
    <row r="186" spans="10:10" ht="13.2" x14ac:dyDescent="0.25">
      <c r="J186" s="39"/>
    </row>
    <row r="187" spans="10:10" ht="13.2" x14ac:dyDescent="0.25">
      <c r="J187" s="39"/>
    </row>
    <row r="188" spans="10:10" ht="13.2" x14ac:dyDescent="0.25">
      <c r="J188" s="39"/>
    </row>
    <row r="189" spans="10:10" ht="13.2" x14ac:dyDescent="0.25">
      <c r="J189" s="39"/>
    </row>
    <row r="190" spans="10:10" ht="13.2" x14ac:dyDescent="0.25">
      <c r="J190" s="39"/>
    </row>
    <row r="191" spans="10:10" ht="13.2" x14ac:dyDescent="0.25">
      <c r="J191" s="39"/>
    </row>
    <row r="192" spans="10:10" ht="13.2" x14ac:dyDescent="0.25">
      <c r="J192" s="39"/>
    </row>
    <row r="193" spans="10:10" ht="13.2" x14ac:dyDescent="0.25">
      <c r="J193" s="39"/>
    </row>
    <row r="194" spans="10:10" ht="13.2" x14ac:dyDescent="0.25">
      <c r="J194" s="39"/>
    </row>
    <row r="195" spans="10:10" ht="13.2" x14ac:dyDescent="0.25">
      <c r="J195" s="39"/>
    </row>
    <row r="196" spans="10:10" ht="13.2" x14ac:dyDescent="0.25">
      <c r="J196" s="39"/>
    </row>
    <row r="197" spans="10:10" ht="13.2" x14ac:dyDescent="0.25">
      <c r="J197" s="39"/>
    </row>
    <row r="198" spans="10:10" ht="13.2" x14ac:dyDescent="0.25">
      <c r="J198" s="39"/>
    </row>
    <row r="199" spans="10:10" ht="13.2" x14ac:dyDescent="0.25">
      <c r="J199" s="39"/>
    </row>
    <row r="200" spans="10:10" ht="13.2" x14ac:dyDescent="0.25">
      <c r="J200" s="39"/>
    </row>
    <row r="201" spans="10:10" ht="13.2" x14ac:dyDescent="0.25">
      <c r="J201" s="39"/>
    </row>
    <row r="202" spans="10:10" ht="13.2" x14ac:dyDescent="0.25">
      <c r="J202" s="39"/>
    </row>
    <row r="203" spans="10:10" ht="13.2" x14ac:dyDescent="0.25">
      <c r="J203" s="39"/>
    </row>
    <row r="204" spans="10:10" ht="13.2" x14ac:dyDescent="0.25">
      <c r="J204" s="39"/>
    </row>
    <row r="205" spans="10:10" ht="13.2" x14ac:dyDescent="0.25">
      <c r="J205" s="39"/>
    </row>
    <row r="206" spans="10:10" ht="13.2" x14ac:dyDescent="0.25">
      <c r="J206" s="39"/>
    </row>
    <row r="207" spans="10:10" ht="13.2" x14ac:dyDescent="0.25">
      <c r="J207" s="39"/>
    </row>
    <row r="208" spans="10:10" ht="13.2" x14ac:dyDescent="0.25">
      <c r="J208" s="39"/>
    </row>
    <row r="209" spans="10:10" ht="13.2" x14ac:dyDescent="0.25">
      <c r="J209" s="39"/>
    </row>
    <row r="210" spans="10:10" ht="13.2" x14ac:dyDescent="0.25">
      <c r="J210" s="39"/>
    </row>
    <row r="211" spans="10:10" ht="13.2" x14ac:dyDescent="0.25">
      <c r="J211" s="39"/>
    </row>
    <row r="212" spans="10:10" ht="13.2" x14ac:dyDescent="0.25">
      <c r="J212" s="39"/>
    </row>
    <row r="213" spans="10:10" ht="13.2" x14ac:dyDescent="0.25">
      <c r="J213" s="39"/>
    </row>
    <row r="214" spans="10:10" ht="13.2" x14ac:dyDescent="0.25">
      <c r="J214" s="39"/>
    </row>
    <row r="215" spans="10:10" ht="13.2" x14ac:dyDescent="0.25">
      <c r="J215" s="39"/>
    </row>
    <row r="216" spans="10:10" ht="13.2" x14ac:dyDescent="0.25">
      <c r="J216" s="39"/>
    </row>
    <row r="217" spans="10:10" ht="13.2" x14ac:dyDescent="0.25">
      <c r="J217" s="39"/>
    </row>
    <row r="218" spans="10:10" ht="13.2" x14ac:dyDescent="0.25">
      <c r="J218" s="39"/>
    </row>
    <row r="219" spans="10:10" ht="13.2" x14ac:dyDescent="0.25">
      <c r="J219" s="39"/>
    </row>
    <row r="220" spans="10:10" ht="13.2" x14ac:dyDescent="0.25">
      <c r="J220" s="39"/>
    </row>
    <row r="221" spans="10:10" ht="13.2" x14ac:dyDescent="0.25">
      <c r="J221" s="39"/>
    </row>
    <row r="222" spans="10:10" ht="13.2" x14ac:dyDescent="0.25">
      <c r="J222" s="39"/>
    </row>
    <row r="223" spans="10:10" ht="13.2" x14ac:dyDescent="0.25">
      <c r="J223" s="39"/>
    </row>
    <row r="224" spans="10:10" ht="13.2" x14ac:dyDescent="0.25">
      <c r="J224" s="39"/>
    </row>
    <row r="225" spans="10:10" ht="13.2" x14ac:dyDescent="0.25">
      <c r="J225" s="39"/>
    </row>
    <row r="226" spans="10:10" ht="13.2" x14ac:dyDescent="0.25">
      <c r="J226" s="39"/>
    </row>
    <row r="227" spans="10:10" ht="13.2" x14ac:dyDescent="0.25">
      <c r="J227" s="39"/>
    </row>
    <row r="228" spans="10:10" ht="13.2" x14ac:dyDescent="0.25">
      <c r="J228" s="39"/>
    </row>
    <row r="229" spans="10:10" ht="13.2" x14ac:dyDescent="0.25">
      <c r="J229" s="39"/>
    </row>
    <row r="230" spans="10:10" ht="13.2" x14ac:dyDescent="0.25">
      <c r="J230" s="39"/>
    </row>
    <row r="231" spans="10:10" ht="13.2" x14ac:dyDescent="0.25">
      <c r="J231" s="39"/>
    </row>
    <row r="232" spans="10:10" ht="13.2" x14ac:dyDescent="0.25">
      <c r="J232" s="39"/>
    </row>
    <row r="233" spans="10:10" ht="13.2" x14ac:dyDescent="0.25">
      <c r="J233" s="39"/>
    </row>
    <row r="234" spans="10:10" ht="13.2" x14ac:dyDescent="0.25">
      <c r="J234" s="39"/>
    </row>
    <row r="235" spans="10:10" ht="13.2" x14ac:dyDescent="0.25">
      <c r="J235" s="39"/>
    </row>
    <row r="236" spans="10:10" ht="13.2" x14ac:dyDescent="0.25">
      <c r="J236" s="39"/>
    </row>
    <row r="237" spans="10:10" ht="13.2" x14ac:dyDescent="0.25">
      <c r="J237" s="39"/>
    </row>
    <row r="238" spans="10:10" ht="13.2" x14ac:dyDescent="0.25">
      <c r="J238" s="39"/>
    </row>
    <row r="239" spans="10:10" ht="13.2" x14ac:dyDescent="0.25">
      <c r="J239" s="39"/>
    </row>
    <row r="240" spans="10:10" ht="13.2" x14ac:dyDescent="0.25">
      <c r="J240" s="39"/>
    </row>
    <row r="241" spans="10:10" ht="13.2" x14ac:dyDescent="0.25">
      <c r="J241" s="39"/>
    </row>
    <row r="242" spans="10:10" ht="13.2" x14ac:dyDescent="0.25">
      <c r="J242" s="39"/>
    </row>
    <row r="243" spans="10:10" ht="13.2" x14ac:dyDescent="0.25">
      <c r="J243" s="39"/>
    </row>
    <row r="244" spans="10:10" ht="13.2" x14ac:dyDescent="0.25">
      <c r="J244" s="39"/>
    </row>
    <row r="245" spans="10:10" ht="13.2" x14ac:dyDescent="0.25">
      <c r="J245" s="39"/>
    </row>
    <row r="246" spans="10:10" ht="13.2" x14ac:dyDescent="0.25">
      <c r="J246" s="39"/>
    </row>
    <row r="247" spans="10:10" ht="13.2" x14ac:dyDescent="0.25">
      <c r="J247" s="39"/>
    </row>
    <row r="248" spans="10:10" ht="13.2" x14ac:dyDescent="0.25">
      <c r="J248" s="39"/>
    </row>
    <row r="249" spans="10:10" ht="13.2" x14ac:dyDescent="0.25">
      <c r="J249" s="39"/>
    </row>
    <row r="250" spans="10:10" ht="13.2" x14ac:dyDescent="0.25">
      <c r="J250" s="39"/>
    </row>
    <row r="251" spans="10:10" ht="13.2" x14ac:dyDescent="0.25">
      <c r="J251" s="39"/>
    </row>
    <row r="252" spans="10:10" ht="13.2" x14ac:dyDescent="0.25">
      <c r="J252" s="39"/>
    </row>
    <row r="253" spans="10:10" ht="13.2" x14ac:dyDescent="0.25">
      <c r="J253" s="39"/>
    </row>
    <row r="254" spans="10:10" ht="13.2" x14ac:dyDescent="0.25">
      <c r="J254" s="39"/>
    </row>
    <row r="255" spans="10:10" ht="13.2" x14ac:dyDescent="0.25">
      <c r="J255" s="39"/>
    </row>
    <row r="256" spans="10:10" ht="13.2" x14ac:dyDescent="0.25">
      <c r="J256" s="39"/>
    </row>
    <row r="257" spans="10:10" ht="13.2" x14ac:dyDescent="0.25">
      <c r="J257" s="39"/>
    </row>
    <row r="258" spans="10:10" ht="13.2" x14ac:dyDescent="0.25">
      <c r="J258" s="39"/>
    </row>
    <row r="259" spans="10:10" ht="13.2" x14ac:dyDescent="0.25">
      <c r="J259" s="39"/>
    </row>
    <row r="260" spans="10:10" ht="13.2" x14ac:dyDescent="0.25">
      <c r="J260" s="39"/>
    </row>
    <row r="261" spans="10:10" ht="13.2" x14ac:dyDescent="0.25">
      <c r="J261" s="39"/>
    </row>
    <row r="262" spans="10:10" ht="13.2" x14ac:dyDescent="0.25">
      <c r="J262" s="39"/>
    </row>
    <row r="263" spans="10:10" ht="13.2" x14ac:dyDescent="0.25">
      <c r="J263" s="39"/>
    </row>
    <row r="264" spans="10:10" ht="13.2" x14ac:dyDescent="0.25">
      <c r="J264" s="39"/>
    </row>
    <row r="265" spans="10:10" ht="13.2" x14ac:dyDescent="0.25">
      <c r="J265" s="39"/>
    </row>
    <row r="266" spans="10:10" ht="13.2" x14ac:dyDescent="0.25">
      <c r="J266" s="39"/>
    </row>
    <row r="267" spans="10:10" ht="13.2" x14ac:dyDescent="0.25">
      <c r="J267" s="39"/>
    </row>
    <row r="268" spans="10:10" ht="13.2" x14ac:dyDescent="0.25">
      <c r="J268" s="39"/>
    </row>
    <row r="269" spans="10:10" ht="13.2" x14ac:dyDescent="0.25">
      <c r="J269" s="39"/>
    </row>
    <row r="270" spans="10:10" ht="13.2" x14ac:dyDescent="0.25">
      <c r="J270" s="39"/>
    </row>
    <row r="271" spans="10:10" ht="13.2" x14ac:dyDescent="0.25">
      <c r="J271" s="39"/>
    </row>
    <row r="272" spans="10:10" ht="13.2" x14ac:dyDescent="0.25">
      <c r="J272" s="39"/>
    </row>
    <row r="273" spans="10:10" ht="13.2" x14ac:dyDescent="0.25">
      <c r="J273" s="39"/>
    </row>
    <row r="274" spans="10:10" ht="13.2" x14ac:dyDescent="0.25">
      <c r="J274" s="39"/>
    </row>
    <row r="275" spans="10:10" ht="13.2" x14ac:dyDescent="0.25">
      <c r="J275" s="39"/>
    </row>
    <row r="276" spans="10:10" ht="13.2" x14ac:dyDescent="0.25">
      <c r="J276" s="39"/>
    </row>
    <row r="277" spans="10:10" ht="13.2" x14ac:dyDescent="0.25">
      <c r="J277" s="39"/>
    </row>
    <row r="278" spans="10:10" ht="13.2" x14ac:dyDescent="0.25">
      <c r="J278" s="39"/>
    </row>
    <row r="279" spans="10:10" ht="13.2" x14ac:dyDescent="0.25">
      <c r="J279" s="39"/>
    </row>
    <row r="280" spans="10:10" ht="13.2" x14ac:dyDescent="0.25">
      <c r="J280" s="39"/>
    </row>
    <row r="281" spans="10:10" ht="13.2" x14ac:dyDescent="0.25">
      <c r="J281" s="39"/>
    </row>
    <row r="282" spans="10:10" ht="13.2" x14ac:dyDescent="0.25">
      <c r="J282" s="39"/>
    </row>
    <row r="283" spans="10:10" ht="13.2" x14ac:dyDescent="0.25">
      <c r="J283" s="39"/>
    </row>
    <row r="284" spans="10:10" ht="13.2" x14ac:dyDescent="0.25">
      <c r="J284" s="39"/>
    </row>
    <row r="285" spans="10:10" ht="13.2" x14ac:dyDescent="0.25">
      <c r="J285" s="39"/>
    </row>
    <row r="286" spans="10:10" ht="13.2" x14ac:dyDescent="0.25">
      <c r="J286" s="39"/>
    </row>
    <row r="287" spans="10:10" ht="13.2" x14ac:dyDescent="0.25">
      <c r="J287" s="39"/>
    </row>
    <row r="288" spans="10:10" ht="13.2" x14ac:dyDescent="0.25">
      <c r="J288" s="39"/>
    </row>
    <row r="289" spans="10:10" ht="13.2" x14ac:dyDescent="0.25">
      <c r="J289" s="39"/>
    </row>
    <row r="290" spans="10:10" ht="13.2" x14ac:dyDescent="0.25">
      <c r="J290" s="39"/>
    </row>
    <row r="291" spans="10:10" ht="13.2" x14ac:dyDescent="0.25">
      <c r="J291" s="39"/>
    </row>
    <row r="292" spans="10:10" ht="13.2" x14ac:dyDescent="0.25">
      <c r="J292" s="39"/>
    </row>
    <row r="293" spans="10:10" ht="13.2" x14ac:dyDescent="0.25">
      <c r="J293" s="39"/>
    </row>
    <row r="294" spans="10:10" ht="13.2" x14ac:dyDescent="0.25">
      <c r="J294" s="39"/>
    </row>
    <row r="295" spans="10:10" ht="13.2" x14ac:dyDescent="0.25">
      <c r="J295" s="39"/>
    </row>
    <row r="296" spans="10:10" ht="13.2" x14ac:dyDescent="0.25">
      <c r="J296" s="39"/>
    </row>
    <row r="297" spans="10:10" ht="13.2" x14ac:dyDescent="0.25">
      <c r="J297" s="39"/>
    </row>
    <row r="298" spans="10:10" ht="13.2" x14ac:dyDescent="0.25">
      <c r="J298" s="39"/>
    </row>
    <row r="299" spans="10:10" ht="13.2" x14ac:dyDescent="0.25">
      <c r="J299" s="39"/>
    </row>
    <row r="300" spans="10:10" ht="13.2" x14ac:dyDescent="0.25">
      <c r="J300" s="39"/>
    </row>
    <row r="301" spans="10:10" ht="13.2" x14ac:dyDescent="0.25">
      <c r="J301" s="39"/>
    </row>
    <row r="302" spans="10:10" ht="13.2" x14ac:dyDescent="0.25">
      <c r="J302" s="39"/>
    </row>
    <row r="303" spans="10:10" ht="13.2" x14ac:dyDescent="0.25">
      <c r="J303" s="39"/>
    </row>
    <row r="304" spans="10:10" ht="13.2" x14ac:dyDescent="0.25">
      <c r="J304" s="39"/>
    </row>
    <row r="305" spans="10:10" ht="13.2" x14ac:dyDescent="0.25">
      <c r="J305" s="39"/>
    </row>
    <row r="306" spans="10:10" ht="13.2" x14ac:dyDescent="0.25">
      <c r="J306" s="39"/>
    </row>
    <row r="307" spans="10:10" ht="13.2" x14ac:dyDescent="0.25">
      <c r="J307" s="39"/>
    </row>
    <row r="308" spans="10:10" ht="13.2" x14ac:dyDescent="0.25">
      <c r="J308" s="39"/>
    </row>
    <row r="309" spans="10:10" ht="13.2" x14ac:dyDescent="0.25">
      <c r="J309" s="39"/>
    </row>
    <row r="310" spans="10:10" ht="13.2" x14ac:dyDescent="0.25">
      <c r="J310" s="39"/>
    </row>
    <row r="311" spans="10:10" ht="13.2" x14ac:dyDescent="0.25">
      <c r="J311" s="39"/>
    </row>
    <row r="312" spans="10:10" ht="13.2" x14ac:dyDescent="0.25">
      <c r="J312" s="39"/>
    </row>
    <row r="313" spans="10:10" ht="13.2" x14ac:dyDescent="0.25">
      <c r="J313" s="39"/>
    </row>
    <row r="314" spans="10:10" ht="13.2" x14ac:dyDescent="0.25">
      <c r="J314" s="39"/>
    </row>
    <row r="315" spans="10:10" ht="13.2" x14ac:dyDescent="0.25">
      <c r="J315" s="39"/>
    </row>
    <row r="316" spans="10:10" ht="13.2" x14ac:dyDescent="0.25">
      <c r="J316" s="39"/>
    </row>
    <row r="317" spans="10:10" ht="13.2" x14ac:dyDescent="0.25">
      <c r="J317" s="39"/>
    </row>
    <row r="318" spans="10:10" ht="13.2" x14ac:dyDescent="0.25">
      <c r="J318" s="39"/>
    </row>
    <row r="319" spans="10:10" ht="13.2" x14ac:dyDescent="0.25">
      <c r="J319" s="39"/>
    </row>
    <row r="320" spans="10:10" ht="13.2" x14ac:dyDescent="0.25">
      <c r="J320" s="39"/>
    </row>
    <row r="321" spans="10:10" ht="13.2" x14ac:dyDescent="0.25">
      <c r="J321" s="39"/>
    </row>
    <row r="322" spans="10:10" ht="13.2" x14ac:dyDescent="0.25">
      <c r="J322" s="39"/>
    </row>
    <row r="323" spans="10:10" ht="13.2" x14ac:dyDescent="0.25">
      <c r="J323" s="39"/>
    </row>
    <row r="324" spans="10:10" ht="13.2" x14ac:dyDescent="0.25">
      <c r="J324" s="39"/>
    </row>
    <row r="325" spans="10:10" ht="13.2" x14ac:dyDescent="0.25">
      <c r="J325" s="39"/>
    </row>
    <row r="326" spans="10:10" ht="13.2" x14ac:dyDescent="0.25">
      <c r="J326" s="39"/>
    </row>
    <row r="327" spans="10:10" ht="13.2" x14ac:dyDescent="0.25">
      <c r="J327" s="39"/>
    </row>
    <row r="328" spans="10:10" ht="13.2" x14ac:dyDescent="0.25">
      <c r="J328" s="39"/>
    </row>
    <row r="329" spans="10:10" ht="13.2" x14ac:dyDescent="0.25">
      <c r="J329" s="39"/>
    </row>
    <row r="330" spans="10:10" ht="13.2" x14ac:dyDescent="0.25">
      <c r="J330" s="39"/>
    </row>
    <row r="331" spans="10:10" ht="13.2" x14ac:dyDescent="0.25">
      <c r="J331" s="39"/>
    </row>
    <row r="332" spans="10:10" ht="13.2" x14ac:dyDescent="0.25">
      <c r="J332" s="39"/>
    </row>
    <row r="333" spans="10:10" ht="13.2" x14ac:dyDescent="0.25">
      <c r="J333" s="39"/>
    </row>
    <row r="334" spans="10:10" ht="13.2" x14ac:dyDescent="0.25">
      <c r="J334" s="39"/>
    </row>
    <row r="335" spans="10:10" ht="13.2" x14ac:dyDescent="0.25">
      <c r="J335" s="39"/>
    </row>
    <row r="336" spans="10:10" ht="13.2" x14ac:dyDescent="0.25">
      <c r="J336" s="39"/>
    </row>
    <row r="337" spans="10:10" ht="13.2" x14ac:dyDescent="0.25">
      <c r="J337" s="39"/>
    </row>
    <row r="338" spans="10:10" ht="13.2" x14ac:dyDescent="0.25">
      <c r="J338" s="39"/>
    </row>
    <row r="339" spans="10:10" ht="13.2" x14ac:dyDescent="0.25">
      <c r="J339" s="39"/>
    </row>
    <row r="340" spans="10:10" ht="13.2" x14ac:dyDescent="0.25">
      <c r="J340" s="39"/>
    </row>
    <row r="341" spans="10:10" ht="13.2" x14ac:dyDescent="0.25">
      <c r="J341" s="39"/>
    </row>
    <row r="342" spans="10:10" ht="13.2" x14ac:dyDescent="0.25">
      <c r="J342" s="39"/>
    </row>
    <row r="343" spans="10:10" ht="13.2" x14ac:dyDescent="0.25">
      <c r="J343" s="39"/>
    </row>
    <row r="344" spans="10:10" ht="13.2" x14ac:dyDescent="0.25">
      <c r="J344" s="39"/>
    </row>
    <row r="345" spans="10:10" ht="13.2" x14ac:dyDescent="0.25">
      <c r="J345" s="39"/>
    </row>
    <row r="346" spans="10:10" ht="13.2" x14ac:dyDescent="0.25">
      <c r="J346" s="39"/>
    </row>
    <row r="347" spans="10:10" ht="13.2" x14ac:dyDescent="0.25">
      <c r="J347" s="39"/>
    </row>
    <row r="348" spans="10:10" ht="13.2" x14ac:dyDescent="0.25">
      <c r="J348" s="39"/>
    </row>
    <row r="349" spans="10:10" ht="13.2" x14ac:dyDescent="0.25">
      <c r="J349" s="39"/>
    </row>
    <row r="350" spans="10:10" ht="13.2" x14ac:dyDescent="0.25">
      <c r="J350" s="39"/>
    </row>
    <row r="351" spans="10:10" ht="13.2" x14ac:dyDescent="0.25">
      <c r="J351" s="39"/>
    </row>
    <row r="352" spans="10:10" ht="13.2" x14ac:dyDescent="0.25">
      <c r="J352" s="39"/>
    </row>
    <row r="353" spans="10:10" ht="13.2" x14ac:dyDescent="0.25">
      <c r="J353" s="39"/>
    </row>
    <row r="354" spans="10:10" ht="13.2" x14ac:dyDescent="0.25">
      <c r="J354" s="39"/>
    </row>
    <row r="355" spans="10:10" ht="13.2" x14ac:dyDescent="0.25">
      <c r="J355" s="39"/>
    </row>
    <row r="356" spans="10:10" ht="13.2" x14ac:dyDescent="0.25">
      <c r="J356" s="39"/>
    </row>
    <row r="357" spans="10:10" ht="13.2" x14ac:dyDescent="0.25">
      <c r="J357" s="39"/>
    </row>
    <row r="358" spans="10:10" ht="13.2" x14ac:dyDescent="0.25">
      <c r="J358" s="39"/>
    </row>
    <row r="359" spans="10:10" ht="13.2" x14ac:dyDescent="0.25">
      <c r="J359" s="39"/>
    </row>
    <row r="360" spans="10:10" ht="13.2" x14ac:dyDescent="0.25">
      <c r="J360" s="39"/>
    </row>
    <row r="361" spans="10:10" ht="13.2" x14ac:dyDescent="0.25">
      <c r="J361" s="39"/>
    </row>
    <row r="362" spans="10:10" ht="13.2" x14ac:dyDescent="0.25">
      <c r="J362" s="39"/>
    </row>
    <row r="363" spans="10:10" ht="13.2" x14ac:dyDescent="0.25">
      <c r="J363" s="39"/>
    </row>
    <row r="364" spans="10:10" ht="13.2" x14ac:dyDescent="0.25">
      <c r="J364" s="39"/>
    </row>
    <row r="365" spans="10:10" ht="13.2" x14ac:dyDescent="0.25">
      <c r="J365" s="39"/>
    </row>
    <row r="366" spans="10:10" ht="13.2" x14ac:dyDescent="0.25">
      <c r="J366" s="39"/>
    </row>
    <row r="367" spans="10:10" ht="13.2" x14ac:dyDescent="0.25">
      <c r="J367" s="39"/>
    </row>
    <row r="368" spans="10:10" ht="13.2" x14ac:dyDescent="0.25">
      <c r="J368" s="39"/>
    </row>
    <row r="369" spans="10:10" ht="13.2" x14ac:dyDescent="0.25">
      <c r="J369" s="39"/>
    </row>
    <row r="370" spans="10:10" ht="13.2" x14ac:dyDescent="0.25">
      <c r="J370" s="39"/>
    </row>
    <row r="371" spans="10:10" ht="13.2" x14ac:dyDescent="0.25">
      <c r="J371" s="39"/>
    </row>
    <row r="372" spans="10:10" ht="13.2" x14ac:dyDescent="0.25">
      <c r="J372" s="39"/>
    </row>
    <row r="373" spans="10:10" ht="13.2" x14ac:dyDescent="0.25">
      <c r="J373" s="39"/>
    </row>
    <row r="374" spans="10:10" ht="13.2" x14ac:dyDescent="0.25">
      <c r="J374" s="39"/>
    </row>
    <row r="375" spans="10:10" ht="13.2" x14ac:dyDescent="0.25">
      <c r="J375" s="39"/>
    </row>
    <row r="376" spans="10:10" ht="13.2" x14ac:dyDescent="0.25">
      <c r="J376" s="39"/>
    </row>
    <row r="377" spans="10:10" ht="13.2" x14ac:dyDescent="0.25">
      <c r="J377" s="39"/>
    </row>
    <row r="378" spans="10:10" ht="13.2" x14ac:dyDescent="0.25">
      <c r="J378" s="39"/>
    </row>
    <row r="379" spans="10:10" ht="13.2" x14ac:dyDescent="0.25">
      <c r="J379" s="39"/>
    </row>
    <row r="380" spans="10:10" ht="13.2" x14ac:dyDescent="0.25">
      <c r="J380" s="39"/>
    </row>
    <row r="381" spans="10:10" ht="13.2" x14ac:dyDescent="0.25">
      <c r="J381" s="39"/>
    </row>
    <row r="382" spans="10:10" ht="13.2" x14ac:dyDescent="0.25">
      <c r="J382" s="39"/>
    </row>
    <row r="383" spans="10:10" ht="13.2" x14ac:dyDescent="0.25">
      <c r="J383" s="39"/>
    </row>
    <row r="384" spans="10:10" ht="13.2" x14ac:dyDescent="0.25">
      <c r="J384" s="39"/>
    </row>
    <row r="385" spans="10:10" ht="13.2" x14ac:dyDescent="0.25">
      <c r="J385" s="39"/>
    </row>
    <row r="386" spans="10:10" ht="13.2" x14ac:dyDescent="0.25">
      <c r="J386" s="39"/>
    </row>
    <row r="387" spans="10:10" ht="13.2" x14ac:dyDescent="0.25">
      <c r="J387" s="39"/>
    </row>
    <row r="388" spans="10:10" ht="13.2" x14ac:dyDescent="0.25">
      <c r="J388" s="39"/>
    </row>
    <row r="389" spans="10:10" ht="13.2" x14ac:dyDescent="0.25">
      <c r="J389" s="39"/>
    </row>
    <row r="390" spans="10:10" ht="13.2" x14ac:dyDescent="0.25">
      <c r="J390" s="39"/>
    </row>
    <row r="391" spans="10:10" ht="13.2" x14ac:dyDescent="0.25">
      <c r="J391" s="39"/>
    </row>
    <row r="392" spans="10:10" ht="13.2" x14ac:dyDescent="0.25">
      <c r="J392" s="39"/>
    </row>
    <row r="393" spans="10:10" ht="13.2" x14ac:dyDescent="0.25">
      <c r="J393" s="39"/>
    </row>
    <row r="394" spans="10:10" ht="13.2" x14ac:dyDescent="0.25">
      <c r="J394" s="39"/>
    </row>
    <row r="395" spans="10:10" ht="13.2" x14ac:dyDescent="0.25">
      <c r="J395" s="39"/>
    </row>
    <row r="396" spans="10:10" ht="13.2" x14ac:dyDescent="0.25">
      <c r="J396" s="39"/>
    </row>
    <row r="397" spans="10:10" ht="13.2" x14ac:dyDescent="0.25">
      <c r="J397" s="39"/>
    </row>
    <row r="398" spans="10:10" ht="13.2" x14ac:dyDescent="0.25">
      <c r="J398" s="39"/>
    </row>
    <row r="399" spans="10:10" ht="13.2" x14ac:dyDescent="0.25">
      <c r="J399" s="39"/>
    </row>
    <row r="400" spans="10:10" ht="13.2" x14ac:dyDescent="0.25">
      <c r="J400" s="39"/>
    </row>
    <row r="401" spans="10:10" ht="13.2" x14ac:dyDescent="0.25">
      <c r="J401" s="39"/>
    </row>
    <row r="402" spans="10:10" ht="13.2" x14ac:dyDescent="0.25">
      <c r="J402" s="39"/>
    </row>
    <row r="403" spans="10:10" ht="13.2" x14ac:dyDescent="0.25">
      <c r="J403" s="39"/>
    </row>
    <row r="404" spans="10:10" ht="13.2" x14ac:dyDescent="0.25">
      <c r="J404" s="39"/>
    </row>
    <row r="405" spans="10:10" ht="13.2" x14ac:dyDescent="0.25">
      <c r="J405" s="39"/>
    </row>
    <row r="406" spans="10:10" ht="13.2" x14ac:dyDescent="0.25">
      <c r="J406" s="39"/>
    </row>
    <row r="407" spans="10:10" ht="13.2" x14ac:dyDescent="0.25">
      <c r="J407" s="39"/>
    </row>
    <row r="408" spans="10:10" ht="13.2" x14ac:dyDescent="0.25">
      <c r="J408" s="39"/>
    </row>
    <row r="409" spans="10:10" ht="13.2" x14ac:dyDescent="0.25">
      <c r="J409" s="39"/>
    </row>
    <row r="410" spans="10:10" ht="13.2" x14ac:dyDescent="0.25">
      <c r="J410" s="39"/>
    </row>
    <row r="411" spans="10:10" ht="13.2" x14ac:dyDescent="0.25">
      <c r="J411" s="39"/>
    </row>
    <row r="412" spans="10:10" ht="13.2" x14ac:dyDescent="0.25">
      <c r="J412" s="39"/>
    </row>
    <row r="413" spans="10:10" ht="13.2" x14ac:dyDescent="0.25">
      <c r="J413" s="39"/>
    </row>
    <row r="414" spans="10:10" ht="13.2" x14ac:dyDescent="0.25">
      <c r="J414" s="39"/>
    </row>
    <row r="415" spans="10:10" ht="13.2" x14ac:dyDescent="0.25">
      <c r="J415" s="39"/>
    </row>
    <row r="416" spans="10:10" ht="13.2" x14ac:dyDescent="0.25">
      <c r="J416" s="39"/>
    </row>
    <row r="417" spans="10:10" ht="13.2" x14ac:dyDescent="0.25">
      <c r="J417" s="39"/>
    </row>
    <row r="418" spans="10:10" ht="13.2" x14ac:dyDescent="0.25">
      <c r="J418" s="39"/>
    </row>
    <row r="419" spans="10:10" ht="13.2" x14ac:dyDescent="0.25">
      <c r="J419" s="39"/>
    </row>
    <row r="420" spans="10:10" ht="13.2" x14ac:dyDescent="0.25">
      <c r="J420" s="39"/>
    </row>
    <row r="421" spans="10:10" ht="13.2" x14ac:dyDescent="0.25">
      <c r="J421" s="39"/>
    </row>
    <row r="422" spans="10:10" ht="13.2" x14ac:dyDescent="0.25">
      <c r="J422" s="39"/>
    </row>
    <row r="423" spans="10:10" ht="13.2" x14ac:dyDescent="0.25">
      <c r="J423" s="39"/>
    </row>
    <row r="424" spans="10:10" ht="13.2" x14ac:dyDescent="0.25">
      <c r="J424" s="39"/>
    </row>
    <row r="425" spans="10:10" ht="13.2" x14ac:dyDescent="0.25">
      <c r="J425" s="39"/>
    </row>
    <row r="426" spans="10:10" ht="13.2" x14ac:dyDescent="0.25">
      <c r="J426" s="39"/>
    </row>
    <row r="427" spans="10:10" ht="13.2" x14ac:dyDescent="0.25">
      <c r="J427" s="39"/>
    </row>
    <row r="428" spans="10:10" ht="13.2" x14ac:dyDescent="0.25">
      <c r="J428" s="39"/>
    </row>
    <row r="429" spans="10:10" ht="13.2" x14ac:dyDescent="0.25">
      <c r="J429" s="39"/>
    </row>
    <row r="430" spans="10:10" ht="13.2" x14ac:dyDescent="0.25">
      <c r="J430" s="39"/>
    </row>
    <row r="431" spans="10:10" ht="13.2" x14ac:dyDescent="0.25">
      <c r="J431" s="39"/>
    </row>
    <row r="432" spans="10:10" ht="13.2" x14ac:dyDescent="0.25">
      <c r="J432" s="39"/>
    </row>
    <row r="433" spans="10:10" ht="13.2" x14ac:dyDescent="0.25">
      <c r="J433" s="39"/>
    </row>
    <row r="434" spans="10:10" ht="13.2" x14ac:dyDescent="0.25">
      <c r="J434" s="39"/>
    </row>
    <row r="435" spans="10:10" ht="13.2" x14ac:dyDescent="0.25">
      <c r="J435" s="39"/>
    </row>
    <row r="436" spans="10:10" ht="13.2" x14ac:dyDescent="0.25">
      <c r="J436" s="39"/>
    </row>
    <row r="437" spans="10:10" ht="13.2" x14ac:dyDescent="0.25">
      <c r="J437" s="39"/>
    </row>
    <row r="438" spans="10:10" ht="13.2" x14ac:dyDescent="0.25">
      <c r="J438" s="39"/>
    </row>
    <row r="439" spans="10:10" ht="13.2" x14ac:dyDescent="0.25">
      <c r="J439" s="39"/>
    </row>
    <row r="440" spans="10:10" ht="13.2" x14ac:dyDescent="0.25">
      <c r="J440" s="39"/>
    </row>
    <row r="441" spans="10:10" ht="13.2" x14ac:dyDescent="0.25">
      <c r="J441" s="39"/>
    </row>
    <row r="442" spans="10:10" ht="13.2" x14ac:dyDescent="0.25">
      <c r="J442" s="39"/>
    </row>
    <row r="443" spans="10:10" ht="13.2" x14ac:dyDescent="0.25">
      <c r="J443" s="39"/>
    </row>
    <row r="444" spans="10:10" ht="13.2" x14ac:dyDescent="0.25">
      <c r="J444" s="39"/>
    </row>
    <row r="445" spans="10:10" ht="13.2" x14ac:dyDescent="0.25">
      <c r="J445" s="39"/>
    </row>
    <row r="446" spans="10:10" ht="13.2" x14ac:dyDescent="0.25">
      <c r="J446" s="39"/>
    </row>
    <row r="447" spans="10:10" ht="13.2" x14ac:dyDescent="0.25">
      <c r="J447" s="39"/>
    </row>
    <row r="448" spans="10:10" ht="13.2" x14ac:dyDescent="0.25">
      <c r="J448" s="39"/>
    </row>
    <row r="449" spans="10:10" ht="13.2" x14ac:dyDescent="0.25">
      <c r="J449" s="39"/>
    </row>
    <row r="450" spans="10:10" ht="13.2" x14ac:dyDescent="0.25">
      <c r="J450" s="39"/>
    </row>
    <row r="451" spans="10:10" ht="13.2" x14ac:dyDescent="0.25">
      <c r="J451" s="39"/>
    </row>
    <row r="452" spans="10:10" ht="13.2" x14ac:dyDescent="0.25">
      <c r="J452" s="39"/>
    </row>
    <row r="453" spans="10:10" ht="13.2" x14ac:dyDescent="0.25">
      <c r="J453" s="39"/>
    </row>
    <row r="454" spans="10:10" ht="13.2" x14ac:dyDescent="0.25">
      <c r="J454" s="39"/>
    </row>
    <row r="455" spans="10:10" ht="13.2" x14ac:dyDescent="0.25">
      <c r="J455" s="39"/>
    </row>
    <row r="456" spans="10:10" ht="13.2" x14ac:dyDescent="0.25">
      <c r="J456" s="39"/>
    </row>
    <row r="457" spans="10:10" ht="13.2" x14ac:dyDescent="0.25">
      <c r="J457" s="39"/>
    </row>
    <row r="458" spans="10:10" ht="13.2" x14ac:dyDescent="0.25">
      <c r="J458" s="39"/>
    </row>
    <row r="459" spans="10:10" ht="13.2" x14ac:dyDescent="0.25">
      <c r="J459" s="39"/>
    </row>
    <row r="460" spans="10:10" ht="13.2" x14ac:dyDescent="0.25">
      <c r="J460" s="39"/>
    </row>
    <row r="461" spans="10:10" ht="13.2" x14ac:dyDescent="0.25">
      <c r="J461" s="39"/>
    </row>
    <row r="462" spans="10:10" ht="13.2" x14ac:dyDescent="0.25">
      <c r="J462" s="39"/>
    </row>
    <row r="463" spans="10:10" ht="13.2" x14ac:dyDescent="0.25">
      <c r="J463" s="39"/>
    </row>
    <row r="464" spans="10:10" ht="13.2" x14ac:dyDescent="0.25">
      <c r="J464" s="39"/>
    </row>
    <row r="465" spans="10:10" ht="13.2" x14ac:dyDescent="0.25">
      <c r="J465" s="39"/>
    </row>
    <row r="466" spans="10:10" ht="13.2" x14ac:dyDescent="0.25">
      <c r="J466" s="39"/>
    </row>
    <row r="467" spans="10:10" ht="13.2" x14ac:dyDescent="0.25">
      <c r="J467" s="39"/>
    </row>
    <row r="468" spans="10:10" ht="13.2" x14ac:dyDescent="0.25">
      <c r="J468" s="39"/>
    </row>
    <row r="469" spans="10:10" ht="13.2" x14ac:dyDescent="0.25">
      <c r="J469" s="39"/>
    </row>
    <row r="470" spans="10:10" ht="13.2" x14ac:dyDescent="0.25">
      <c r="J470" s="39"/>
    </row>
    <row r="471" spans="10:10" ht="13.2" x14ac:dyDescent="0.25">
      <c r="J471" s="39"/>
    </row>
    <row r="472" spans="10:10" ht="13.2" x14ac:dyDescent="0.25">
      <c r="J472" s="39"/>
    </row>
    <row r="473" spans="10:10" ht="13.2" x14ac:dyDescent="0.25">
      <c r="J473" s="39"/>
    </row>
    <row r="474" spans="10:10" ht="13.2" x14ac:dyDescent="0.25">
      <c r="J474" s="39"/>
    </row>
    <row r="475" spans="10:10" ht="13.2" x14ac:dyDescent="0.25">
      <c r="J475" s="39"/>
    </row>
    <row r="476" spans="10:10" ht="13.2" x14ac:dyDescent="0.25">
      <c r="J476" s="39"/>
    </row>
    <row r="477" spans="10:10" ht="13.2" x14ac:dyDescent="0.25">
      <c r="J477" s="39"/>
    </row>
    <row r="478" spans="10:10" ht="13.2" x14ac:dyDescent="0.25">
      <c r="J478" s="39"/>
    </row>
    <row r="479" spans="10:10" ht="13.2" x14ac:dyDescent="0.25">
      <c r="J479" s="39"/>
    </row>
    <row r="480" spans="10:10" ht="13.2" x14ac:dyDescent="0.25">
      <c r="J480" s="39"/>
    </row>
    <row r="481" spans="10:10" ht="13.2" x14ac:dyDescent="0.25">
      <c r="J481" s="39"/>
    </row>
    <row r="482" spans="10:10" ht="13.2" x14ac:dyDescent="0.25">
      <c r="J482" s="39"/>
    </row>
    <row r="483" spans="10:10" ht="13.2" x14ac:dyDescent="0.25">
      <c r="J483" s="39"/>
    </row>
    <row r="484" spans="10:10" ht="13.2" x14ac:dyDescent="0.25">
      <c r="J484" s="39"/>
    </row>
    <row r="485" spans="10:10" ht="13.2" x14ac:dyDescent="0.25">
      <c r="J485" s="39"/>
    </row>
    <row r="486" spans="10:10" ht="13.2" x14ac:dyDescent="0.25">
      <c r="J486" s="39"/>
    </row>
    <row r="487" spans="10:10" ht="13.2" x14ac:dyDescent="0.25">
      <c r="J487" s="39"/>
    </row>
    <row r="488" spans="10:10" ht="13.2" x14ac:dyDescent="0.25">
      <c r="J488" s="39"/>
    </row>
    <row r="489" spans="10:10" ht="13.2" x14ac:dyDescent="0.25">
      <c r="J489" s="39"/>
    </row>
    <row r="490" spans="10:10" ht="13.2" x14ac:dyDescent="0.25">
      <c r="J490" s="39"/>
    </row>
    <row r="491" spans="10:10" ht="13.2" x14ac:dyDescent="0.25">
      <c r="J491" s="39"/>
    </row>
    <row r="492" spans="10:10" ht="13.2" x14ac:dyDescent="0.25">
      <c r="J492" s="39"/>
    </row>
    <row r="493" spans="10:10" ht="13.2" x14ac:dyDescent="0.25">
      <c r="J493" s="39"/>
    </row>
    <row r="494" spans="10:10" ht="13.2" x14ac:dyDescent="0.25">
      <c r="J494" s="39"/>
    </row>
    <row r="495" spans="10:10" ht="13.2" x14ac:dyDescent="0.25">
      <c r="J495" s="39"/>
    </row>
    <row r="496" spans="10:10" ht="13.2" x14ac:dyDescent="0.25">
      <c r="J496" s="39"/>
    </row>
    <row r="497" spans="10:10" ht="13.2" x14ac:dyDescent="0.25">
      <c r="J497" s="39"/>
    </row>
    <row r="498" spans="10:10" ht="13.2" x14ac:dyDescent="0.25">
      <c r="J498" s="39"/>
    </row>
    <row r="499" spans="10:10" ht="13.2" x14ac:dyDescent="0.25">
      <c r="J499" s="39"/>
    </row>
    <row r="500" spans="10:10" ht="13.2" x14ac:dyDescent="0.25">
      <c r="J500" s="39"/>
    </row>
    <row r="501" spans="10:10" ht="13.2" x14ac:dyDescent="0.25">
      <c r="J501" s="39"/>
    </row>
    <row r="502" spans="10:10" ht="13.2" x14ac:dyDescent="0.25">
      <c r="J502" s="39"/>
    </row>
    <row r="503" spans="10:10" ht="13.2" x14ac:dyDescent="0.25">
      <c r="J503" s="39"/>
    </row>
    <row r="504" spans="10:10" ht="13.2" x14ac:dyDescent="0.25">
      <c r="J504" s="39"/>
    </row>
    <row r="505" spans="10:10" ht="13.2" x14ac:dyDescent="0.25">
      <c r="J505" s="39"/>
    </row>
    <row r="506" spans="10:10" ht="13.2" x14ac:dyDescent="0.25">
      <c r="J506" s="39"/>
    </row>
    <row r="507" spans="10:10" ht="13.2" x14ac:dyDescent="0.25">
      <c r="J507" s="39"/>
    </row>
    <row r="508" spans="10:10" ht="13.2" x14ac:dyDescent="0.25">
      <c r="J508" s="39"/>
    </row>
    <row r="509" spans="10:10" ht="13.2" x14ac:dyDescent="0.25">
      <c r="J509" s="39"/>
    </row>
    <row r="510" spans="10:10" ht="13.2" x14ac:dyDescent="0.25">
      <c r="J510" s="39"/>
    </row>
    <row r="511" spans="10:10" ht="13.2" x14ac:dyDescent="0.25">
      <c r="J511" s="39"/>
    </row>
    <row r="512" spans="10:10" ht="13.2" x14ac:dyDescent="0.25">
      <c r="J512" s="39"/>
    </row>
    <row r="513" spans="10:10" ht="13.2" x14ac:dyDescent="0.25">
      <c r="J513" s="39"/>
    </row>
    <row r="514" spans="10:10" ht="13.2" x14ac:dyDescent="0.25">
      <c r="J514" s="39"/>
    </row>
    <row r="515" spans="10:10" ht="13.2" x14ac:dyDescent="0.25">
      <c r="J515" s="39"/>
    </row>
    <row r="516" spans="10:10" ht="13.2" x14ac:dyDescent="0.25">
      <c r="J516" s="39"/>
    </row>
    <row r="517" spans="10:10" ht="13.2" x14ac:dyDescent="0.25">
      <c r="J517" s="39"/>
    </row>
    <row r="518" spans="10:10" ht="13.2" x14ac:dyDescent="0.25">
      <c r="J518" s="39"/>
    </row>
    <row r="519" spans="10:10" ht="13.2" x14ac:dyDescent="0.25">
      <c r="J519" s="39"/>
    </row>
    <row r="520" spans="10:10" ht="13.2" x14ac:dyDescent="0.25">
      <c r="J520" s="39"/>
    </row>
    <row r="521" spans="10:10" ht="13.2" x14ac:dyDescent="0.25">
      <c r="J521" s="39"/>
    </row>
    <row r="522" spans="10:10" ht="13.2" x14ac:dyDescent="0.25">
      <c r="J522" s="39"/>
    </row>
    <row r="523" spans="10:10" ht="13.2" x14ac:dyDescent="0.25">
      <c r="J523" s="39"/>
    </row>
    <row r="524" spans="10:10" ht="13.2" x14ac:dyDescent="0.25">
      <c r="J524" s="39"/>
    </row>
    <row r="525" spans="10:10" ht="13.2" x14ac:dyDescent="0.25">
      <c r="J525" s="39"/>
    </row>
    <row r="526" spans="10:10" ht="13.2" x14ac:dyDescent="0.25">
      <c r="J526" s="39"/>
    </row>
    <row r="527" spans="10:10" ht="13.2" x14ac:dyDescent="0.25">
      <c r="J527" s="39"/>
    </row>
    <row r="528" spans="10:10" ht="13.2" x14ac:dyDescent="0.25">
      <c r="J528" s="39"/>
    </row>
    <row r="529" spans="10:10" ht="13.2" x14ac:dyDescent="0.25">
      <c r="J529" s="39"/>
    </row>
    <row r="530" spans="10:10" ht="13.2" x14ac:dyDescent="0.25">
      <c r="J530" s="39"/>
    </row>
    <row r="531" spans="10:10" ht="13.2" x14ac:dyDescent="0.25">
      <c r="J531" s="39"/>
    </row>
    <row r="532" spans="10:10" ht="13.2" x14ac:dyDescent="0.25">
      <c r="J532" s="39"/>
    </row>
    <row r="533" spans="10:10" ht="13.2" x14ac:dyDescent="0.25">
      <c r="J533" s="39"/>
    </row>
    <row r="534" spans="10:10" ht="13.2" x14ac:dyDescent="0.25">
      <c r="J534" s="39"/>
    </row>
    <row r="535" spans="10:10" ht="13.2" x14ac:dyDescent="0.25">
      <c r="J535" s="39"/>
    </row>
    <row r="536" spans="10:10" ht="13.2" x14ac:dyDescent="0.25">
      <c r="J536" s="39"/>
    </row>
    <row r="537" spans="10:10" ht="13.2" x14ac:dyDescent="0.25">
      <c r="J537" s="39"/>
    </row>
    <row r="538" spans="10:10" ht="13.2" x14ac:dyDescent="0.25">
      <c r="J538" s="39"/>
    </row>
    <row r="539" spans="10:10" ht="13.2" x14ac:dyDescent="0.25">
      <c r="J539" s="39"/>
    </row>
    <row r="540" spans="10:10" ht="13.2" x14ac:dyDescent="0.25">
      <c r="J540" s="39"/>
    </row>
    <row r="541" spans="10:10" ht="13.2" x14ac:dyDescent="0.25">
      <c r="J541" s="39"/>
    </row>
    <row r="542" spans="10:10" ht="13.2" x14ac:dyDescent="0.25">
      <c r="J542" s="39"/>
    </row>
    <row r="543" spans="10:10" ht="13.2" x14ac:dyDescent="0.25">
      <c r="J543" s="39"/>
    </row>
    <row r="544" spans="10:10" ht="13.2" x14ac:dyDescent="0.25">
      <c r="J544" s="39"/>
    </row>
    <row r="545" spans="10:10" ht="13.2" x14ac:dyDescent="0.25">
      <c r="J545" s="39"/>
    </row>
    <row r="546" spans="10:10" ht="13.2" x14ac:dyDescent="0.25">
      <c r="J546" s="39"/>
    </row>
    <row r="547" spans="10:10" ht="13.2" x14ac:dyDescent="0.25">
      <c r="J547" s="39"/>
    </row>
    <row r="548" spans="10:10" ht="13.2" x14ac:dyDescent="0.25">
      <c r="J548" s="39"/>
    </row>
    <row r="549" spans="10:10" ht="13.2" x14ac:dyDescent="0.25">
      <c r="J549" s="39"/>
    </row>
    <row r="550" spans="10:10" ht="13.2" x14ac:dyDescent="0.25">
      <c r="J550" s="39"/>
    </row>
    <row r="551" spans="10:10" ht="13.2" x14ac:dyDescent="0.25">
      <c r="J551" s="39"/>
    </row>
    <row r="552" spans="10:10" ht="13.2" x14ac:dyDescent="0.25">
      <c r="J552" s="39"/>
    </row>
    <row r="553" spans="10:10" ht="13.2" x14ac:dyDescent="0.25">
      <c r="J553" s="39"/>
    </row>
    <row r="554" spans="10:10" ht="13.2" x14ac:dyDescent="0.25">
      <c r="J554" s="39"/>
    </row>
    <row r="555" spans="10:10" ht="13.2" x14ac:dyDescent="0.25">
      <c r="J555" s="39"/>
    </row>
    <row r="556" spans="10:10" ht="13.2" x14ac:dyDescent="0.25">
      <c r="J556" s="39"/>
    </row>
    <row r="557" spans="10:10" ht="13.2" x14ac:dyDescent="0.25">
      <c r="J557" s="39"/>
    </row>
    <row r="558" spans="10:10" ht="13.2" x14ac:dyDescent="0.25">
      <c r="J558" s="39"/>
    </row>
    <row r="559" spans="10:10" ht="13.2" x14ac:dyDescent="0.25">
      <c r="J559" s="39"/>
    </row>
    <row r="560" spans="10:10" ht="13.2" x14ac:dyDescent="0.25">
      <c r="J560" s="39"/>
    </row>
    <row r="561" spans="10:10" ht="13.2" x14ac:dyDescent="0.25">
      <c r="J561" s="39"/>
    </row>
    <row r="562" spans="10:10" ht="13.2" x14ac:dyDescent="0.25">
      <c r="J562" s="39"/>
    </row>
    <row r="563" spans="10:10" ht="13.2" x14ac:dyDescent="0.25">
      <c r="J563" s="39"/>
    </row>
    <row r="564" spans="10:10" ht="13.2" x14ac:dyDescent="0.25">
      <c r="J564" s="39"/>
    </row>
    <row r="565" spans="10:10" ht="13.2" x14ac:dyDescent="0.25">
      <c r="J565" s="39"/>
    </row>
    <row r="566" spans="10:10" ht="13.2" x14ac:dyDescent="0.25">
      <c r="J566" s="39"/>
    </row>
    <row r="567" spans="10:10" ht="13.2" x14ac:dyDescent="0.25">
      <c r="J567" s="39"/>
    </row>
    <row r="568" spans="10:10" ht="13.2" x14ac:dyDescent="0.25">
      <c r="J568" s="39"/>
    </row>
    <row r="569" spans="10:10" ht="13.2" x14ac:dyDescent="0.25">
      <c r="J569" s="39"/>
    </row>
    <row r="570" spans="10:10" ht="13.2" x14ac:dyDescent="0.25">
      <c r="J570" s="39"/>
    </row>
    <row r="571" spans="10:10" ht="13.2" x14ac:dyDescent="0.25">
      <c r="J571" s="39"/>
    </row>
    <row r="572" spans="10:10" ht="13.2" x14ac:dyDescent="0.25">
      <c r="J572" s="39"/>
    </row>
    <row r="573" spans="10:10" ht="13.2" x14ac:dyDescent="0.25">
      <c r="J573" s="39"/>
    </row>
    <row r="574" spans="10:10" ht="13.2" x14ac:dyDescent="0.25">
      <c r="J574" s="39"/>
    </row>
    <row r="575" spans="10:10" ht="13.2" x14ac:dyDescent="0.25">
      <c r="J575" s="39"/>
    </row>
    <row r="576" spans="10:10" ht="13.2" x14ac:dyDescent="0.25">
      <c r="J576" s="39"/>
    </row>
    <row r="577" spans="10:10" ht="13.2" x14ac:dyDescent="0.25">
      <c r="J577" s="39"/>
    </row>
    <row r="578" spans="10:10" ht="13.2" x14ac:dyDescent="0.25">
      <c r="J578" s="39"/>
    </row>
    <row r="579" spans="10:10" ht="13.2" x14ac:dyDescent="0.25">
      <c r="J579" s="39"/>
    </row>
    <row r="580" spans="10:10" ht="13.2" x14ac:dyDescent="0.25">
      <c r="J580" s="39"/>
    </row>
    <row r="581" spans="10:10" ht="13.2" x14ac:dyDescent="0.25">
      <c r="J581" s="39"/>
    </row>
    <row r="582" spans="10:10" ht="13.2" x14ac:dyDescent="0.25">
      <c r="J582" s="39"/>
    </row>
    <row r="583" spans="10:10" ht="13.2" x14ac:dyDescent="0.25">
      <c r="J583" s="39"/>
    </row>
    <row r="584" spans="10:10" ht="13.2" x14ac:dyDescent="0.25">
      <c r="J584" s="39"/>
    </row>
    <row r="585" spans="10:10" ht="13.2" x14ac:dyDescent="0.25">
      <c r="J585" s="39"/>
    </row>
    <row r="586" spans="10:10" ht="13.2" x14ac:dyDescent="0.25">
      <c r="J586" s="39"/>
    </row>
    <row r="587" spans="10:10" ht="13.2" x14ac:dyDescent="0.25">
      <c r="J587" s="39"/>
    </row>
    <row r="588" spans="10:10" ht="13.2" x14ac:dyDescent="0.25">
      <c r="J588" s="39"/>
    </row>
    <row r="589" spans="10:10" ht="13.2" x14ac:dyDescent="0.25">
      <c r="J589" s="39"/>
    </row>
    <row r="590" spans="10:10" ht="13.2" x14ac:dyDescent="0.25">
      <c r="J590" s="39"/>
    </row>
    <row r="591" spans="10:10" ht="13.2" x14ac:dyDescent="0.25">
      <c r="J591" s="39"/>
    </row>
    <row r="592" spans="10:10" ht="13.2" x14ac:dyDescent="0.25">
      <c r="J592" s="39"/>
    </row>
    <row r="593" spans="10:10" ht="13.2" x14ac:dyDescent="0.25">
      <c r="J593" s="39"/>
    </row>
    <row r="594" spans="10:10" ht="13.2" x14ac:dyDescent="0.25">
      <c r="J594" s="39"/>
    </row>
    <row r="595" spans="10:10" ht="13.2" x14ac:dyDescent="0.25">
      <c r="J595" s="39"/>
    </row>
    <row r="596" spans="10:10" ht="13.2" x14ac:dyDescent="0.25">
      <c r="J596" s="39"/>
    </row>
    <row r="597" spans="10:10" ht="13.2" x14ac:dyDescent="0.25">
      <c r="J597" s="39"/>
    </row>
    <row r="598" spans="10:10" ht="13.2" x14ac:dyDescent="0.25">
      <c r="J598" s="39"/>
    </row>
    <row r="599" spans="10:10" ht="13.2" x14ac:dyDescent="0.25">
      <c r="J599" s="39"/>
    </row>
    <row r="600" spans="10:10" ht="13.2" x14ac:dyDescent="0.25">
      <c r="J600" s="39"/>
    </row>
    <row r="601" spans="10:10" ht="13.2" x14ac:dyDescent="0.25">
      <c r="J601" s="39"/>
    </row>
    <row r="602" spans="10:10" ht="13.2" x14ac:dyDescent="0.25">
      <c r="J602" s="39"/>
    </row>
    <row r="603" spans="10:10" ht="13.2" x14ac:dyDescent="0.25">
      <c r="J603" s="39"/>
    </row>
    <row r="604" spans="10:10" ht="13.2" x14ac:dyDescent="0.25">
      <c r="J604" s="39"/>
    </row>
    <row r="605" spans="10:10" ht="13.2" x14ac:dyDescent="0.25">
      <c r="J605" s="39"/>
    </row>
    <row r="606" spans="10:10" ht="13.2" x14ac:dyDescent="0.25">
      <c r="J606" s="39"/>
    </row>
    <row r="607" spans="10:10" ht="13.2" x14ac:dyDescent="0.25">
      <c r="J607" s="39"/>
    </row>
    <row r="608" spans="10:10" ht="13.2" x14ac:dyDescent="0.25">
      <c r="J608" s="39"/>
    </row>
    <row r="609" spans="10:10" ht="13.2" x14ac:dyDescent="0.25">
      <c r="J609" s="39"/>
    </row>
    <row r="610" spans="10:10" ht="13.2" x14ac:dyDescent="0.25">
      <c r="J610" s="39"/>
    </row>
    <row r="611" spans="10:10" ht="13.2" x14ac:dyDescent="0.25">
      <c r="J611" s="39"/>
    </row>
    <row r="612" spans="10:10" ht="13.2" x14ac:dyDescent="0.25">
      <c r="J612" s="39"/>
    </row>
    <row r="613" spans="10:10" ht="13.2" x14ac:dyDescent="0.25">
      <c r="J613" s="39"/>
    </row>
    <row r="614" spans="10:10" ht="13.2" x14ac:dyDescent="0.25">
      <c r="J614" s="39"/>
    </row>
    <row r="615" spans="10:10" ht="13.2" x14ac:dyDescent="0.25">
      <c r="J615" s="39"/>
    </row>
    <row r="616" spans="10:10" ht="13.2" x14ac:dyDescent="0.25">
      <c r="J616" s="39"/>
    </row>
    <row r="617" spans="10:10" ht="13.2" x14ac:dyDescent="0.25">
      <c r="J617" s="39"/>
    </row>
    <row r="618" spans="10:10" ht="13.2" x14ac:dyDescent="0.25">
      <c r="J618" s="39"/>
    </row>
    <row r="619" spans="10:10" ht="13.2" x14ac:dyDescent="0.25">
      <c r="J619" s="39"/>
    </row>
    <row r="620" spans="10:10" ht="13.2" x14ac:dyDescent="0.25">
      <c r="J620" s="39"/>
    </row>
    <row r="621" spans="10:10" ht="13.2" x14ac:dyDescent="0.25">
      <c r="J621" s="39"/>
    </row>
    <row r="622" spans="10:10" ht="13.2" x14ac:dyDescent="0.25">
      <c r="J622" s="39"/>
    </row>
    <row r="623" spans="10:10" ht="13.2" x14ac:dyDescent="0.25">
      <c r="J623" s="39"/>
    </row>
    <row r="624" spans="10:10" ht="13.2" x14ac:dyDescent="0.25">
      <c r="J624" s="39"/>
    </row>
    <row r="625" spans="10:10" ht="13.2" x14ac:dyDescent="0.25">
      <c r="J625" s="39"/>
    </row>
    <row r="626" spans="10:10" ht="13.2" x14ac:dyDescent="0.25">
      <c r="J626" s="39"/>
    </row>
    <row r="627" spans="10:10" ht="13.2" x14ac:dyDescent="0.25">
      <c r="J627" s="39"/>
    </row>
    <row r="628" spans="10:10" ht="13.2" x14ac:dyDescent="0.25">
      <c r="J628" s="39"/>
    </row>
    <row r="629" spans="10:10" ht="13.2" x14ac:dyDescent="0.25">
      <c r="J629" s="39"/>
    </row>
    <row r="630" spans="10:10" ht="13.2" x14ac:dyDescent="0.25">
      <c r="J630" s="39"/>
    </row>
    <row r="631" spans="10:10" ht="13.2" x14ac:dyDescent="0.25">
      <c r="J631" s="39"/>
    </row>
    <row r="632" spans="10:10" ht="13.2" x14ac:dyDescent="0.25">
      <c r="J632" s="39"/>
    </row>
    <row r="633" spans="10:10" ht="13.2" x14ac:dyDescent="0.25">
      <c r="J633" s="39"/>
    </row>
    <row r="634" spans="10:10" ht="13.2" x14ac:dyDescent="0.25">
      <c r="J634" s="39"/>
    </row>
    <row r="635" spans="10:10" ht="13.2" x14ac:dyDescent="0.25">
      <c r="J635" s="39"/>
    </row>
    <row r="636" spans="10:10" ht="13.2" x14ac:dyDescent="0.25">
      <c r="J636" s="39"/>
    </row>
    <row r="637" spans="10:10" ht="13.2" x14ac:dyDescent="0.25">
      <c r="J637" s="39"/>
    </row>
    <row r="638" spans="10:10" ht="13.2" x14ac:dyDescent="0.25">
      <c r="J638" s="39"/>
    </row>
    <row r="639" spans="10:10" ht="13.2" x14ac:dyDescent="0.25">
      <c r="J639" s="39"/>
    </row>
    <row r="640" spans="10:10" ht="13.2" x14ac:dyDescent="0.25">
      <c r="J640" s="39"/>
    </row>
    <row r="641" spans="10:10" ht="13.2" x14ac:dyDescent="0.25">
      <c r="J641" s="39"/>
    </row>
    <row r="642" spans="10:10" ht="13.2" x14ac:dyDescent="0.25">
      <c r="J642" s="39"/>
    </row>
    <row r="643" spans="10:10" ht="13.2" x14ac:dyDescent="0.25">
      <c r="J643" s="39"/>
    </row>
    <row r="644" spans="10:10" ht="13.2" x14ac:dyDescent="0.25">
      <c r="J644" s="39"/>
    </row>
    <row r="645" spans="10:10" ht="13.2" x14ac:dyDescent="0.25">
      <c r="J645" s="39"/>
    </row>
    <row r="646" spans="10:10" ht="13.2" x14ac:dyDescent="0.25">
      <c r="J646" s="39"/>
    </row>
    <row r="647" spans="10:10" ht="13.2" x14ac:dyDescent="0.25">
      <c r="J647" s="39"/>
    </row>
    <row r="648" spans="10:10" ht="13.2" x14ac:dyDescent="0.25">
      <c r="J648" s="39"/>
    </row>
    <row r="649" spans="10:10" ht="13.2" x14ac:dyDescent="0.25">
      <c r="J649" s="39"/>
    </row>
    <row r="650" spans="10:10" ht="13.2" x14ac:dyDescent="0.25">
      <c r="J650" s="39"/>
    </row>
    <row r="651" spans="10:10" ht="13.2" x14ac:dyDescent="0.25">
      <c r="J651" s="39"/>
    </row>
    <row r="652" spans="10:10" ht="13.2" x14ac:dyDescent="0.25">
      <c r="J652" s="39"/>
    </row>
    <row r="653" spans="10:10" ht="13.2" x14ac:dyDescent="0.25">
      <c r="J653" s="39"/>
    </row>
    <row r="654" spans="10:10" ht="13.2" x14ac:dyDescent="0.25">
      <c r="J654" s="39"/>
    </row>
    <row r="655" spans="10:10" ht="13.2" x14ac:dyDescent="0.25">
      <c r="J655" s="39"/>
    </row>
    <row r="656" spans="10:10" ht="13.2" x14ac:dyDescent="0.25">
      <c r="J656" s="39"/>
    </row>
    <row r="657" spans="10:10" ht="13.2" x14ac:dyDescent="0.25">
      <c r="J657" s="39"/>
    </row>
    <row r="658" spans="10:10" ht="13.2" x14ac:dyDescent="0.25">
      <c r="J658" s="39"/>
    </row>
    <row r="659" spans="10:10" ht="13.2" x14ac:dyDescent="0.25">
      <c r="J659" s="39"/>
    </row>
    <row r="660" spans="10:10" ht="13.2" x14ac:dyDescent="0.25">
      <c r="J660" s="39"/>
    </row>
    <row r="661" spans="10:10" ht="13.2" x14ac:dyDescent="0.25">
      <c r="J661" s="39"/>
    </row>
    <row r="662" spans="10:10" ht="13.2" x14ac:dyDescent="0.25">
      <c r="J662" s="39"/>
    </row>
    <row r="663" spans="10:10" ht="13.2" x14ac:dyDescent="0.25">
      <c r="J663" s="39"/>
    </row>
    <row r="664" spans="10:10" ht="13.2" x14ac:dyDescent="0.25">
      <c r="J664" s="39"/>
    </row>
    <row r="665" spans="10:10" ht="13.2" x14ac:dyDescent="0.25">
      <c r="J665" s="39"/>
    </row>
    <row r="666" spans="10:10" ht="13.2" x14ac:dyDescent="0.25">
      <c r="J666" s="39"/>
    </row>
    <row r="667" spans="10:10" ht="13.2" x14ac:dyDescent="0.25">
      <c r="J667" s="39"/>
    </row>
    <row r="668" spans="10:10" ht="13.2" x14ac:dyDescent="0.25">
      <c r="J668" s="39"/>
    </row>
    <row r="669" spans="10:10" ht="13.2" x14ac:dyDescent="0.25">
      <c r="J669" s="39"/>
    </row>
    <row r="670" spans="10:10" ht="13.2" x14ac:dyDescent="0.25">
      <c r="J670" s="39"/>
    </row>
    <row r="671" spans="10:10" ht="13.2" x14ac:dyDescent="0.25">
      <c r="J671" s="39"/>
    </row>
    <row r="672" spans="10:10" ht="13.2" x14ac:dyDescent="0.25">
      <c r="J672" s="39"/>
    </row>
    <row r="673" spans="10:10" ht="13.2" x14ac:dyDescent="0.25">
      <c r="J673" s="39"/>
    </row>
    <row r="674" spans="10:10" ht="13.2" x14ac:dyDescent="0.25">
      <c r="J674" s="39"/>
    </row>
    <row r="675" spans="10:10" ht="13.2" x14ac:dyDescent="0.25">
      <c r="J675" s="39"/>
    </row>
    <row r="676" spans="10:10" ht="13.2" x14ac:dyDescent="0.25">
      <c r="J676" s="39"/>
    </row>
    <row r="677" spans="10:10" ht="13.2" x14ac:dyDescent="0.25">
      <c r="J677" s="39"/>
    </row>
    <row r="678" spans="10:10" ht="13.2" x14ac:dyDescent="0.25">
      <c r="J678" s="39"/>
    </row>
    <row r="679" spans="10:10" ht="13.2" x14ac:dyDescent="0.25">
      <c r="J679" s="39"/>
    </row>
    <row r="680" spans="10:10" ht="13.2" x14ac:dyDescent="0.25">
      <c r="J680" s="39"/>
    </row>
    <row r="681" spans="10:10" ht="13.2" x14ac:dyDescent="0.25">
      <c r="J681" s="39"/>
    </row>
    <row r="682" spans="10:10" ht="13.2" x14ac:dyDescent="0.25">
      <c r="J682" s="39"/>
    </row>
    <row r="683" spans="10:10" ht="13.2" x14ac:dyDescent="0.25">
      <c r="J683" s="39"/>
    </row>
    <row r="684" spans="10:10" ht="13.2" x14ac:dyDescent="0.25">
      <c r="J684" s="39"/>
    </row>
    <row r="685" spans="10:10" ht="13.2" x14ac:dyDescent="0.25">
      <c r="J685" s="39"/>
    </row>
    <row r="686" spans="10:10" ht="13.2" x14ac:dyDescent="0.25">
      <c r="J686" s="39"/>
    </row>
    <row r="687" spans="10:10" ht="13.2" x14ac:dyDescent="0.25">
      <c r="J687" s="39"/>
    </row>
    <row r="688" spans="10:10" ht="13.2" x14ac:dyDescent="0.25">
      <c r="J688" s="39"/>
    </row>
    <row r="689" spans="10:10" ht="13.2" x14ac:dyDescent="0.25">
      <c r="J689" s="39"/>
    </row>
    <row r="690" spans="10:10" ht="13.2" x14ac:dyDescent="0.25">
      <c r="J690" s="39"/>
    </row>
    <row r="691" spans="10:10" ht="13.2" x14ac:dyDescent="0.25">
      <c r="J691" s="39"/>
    </row>
    <row r="692" spans="10:10" ht="13.2" x14ac:dyDescent="0.25">
      <c r="J692" s="39"/>
    </row>
    <row r="693" spans="10:10" ht="13.2" x14ac:dyDescent="0.25">
      <c r="J693" s="39"/>
    </row>
    <row r="694" spans="10:10" ht="13.2" x14ac:dyDescent="0.25">
      <c r="J694" s="39"/>
    </row>
    <row r="695" spans="10:10" ht="13.2" x14ac:dyDescent="0.25">
      <c r="J695" s="39"/>
    </row>
    <row r="696" spans="10:10" ht="13.2" x14ac:dyDescent="0.25">
      <c r="J696" s="39"/>
    </row>
    <row r="697" spans="10:10" ht="13.2" x14ac:dyDescent="0.25">
      <c r="J697" s="39"/>
    </row>
    <row r="698" spans="10:10" ht="13.2" x14ac:dyDescent="0.25">
      <c r="J698" s="39"/>
    </row>
    <row r="699" spans="10:10" ht="13.2" x14ac:dyDescent="0.25">
      <c r="J699" s="39"/>
    </row>
    <row r="700" spans="10:10" ht="13.2" x14ac:dyDescent="0.25">
      <c r="J700" s="39"/>
    </row>
    <row r="701" spans="10:10" ht="13.2" x14ac:dyDescent="0.25">
      <c r="J701" s="39"/>
    </row>
    <row r="702" spans="10:10" ht="13.2" x14ac:dyDescent="0.25">
      <c r="J702" s="39"/>
    </row>
    <row r="703" spans="10:10" ht="13.2" x14ac:dyDescent="0.25">
      <c r="J703" s="39"/>
    </row>
    <row r="704" spans="10:10" ht="13.2" x14ac:dyDescent="0.25">
      <c r="J704" s="39"/>
    </row>
    <row r="705" spans="10:10" ht="13.2" x14ac:dyDescent="0.25">
      <c r="J705" s="39"/>
    </row>
    <row r="706" spans="10:10" ht="13.2" x14ac:dyDescent="0.25">
      <c r="J706" s="39"/>
    </row>
    <row r="707" spans="10:10" ht="13.2" x14ac:dyDescent="0.25">
      <c r="J707" s="39"/>
    </row>
    <row r="708" spans="10:10" ht="13.2" x14ac:dyDescent="0.25">
      <c r="J708" s="39"/>
    </row>
    <row r="709" spans="10:10" ht="13.2" x14ac:dyDescent="0.25">
      <c r="J709" s="39"/>
    </row>
    <row r="710" spans="10:10" ht="13.2" x14ac:dyDescent="0.25">
      <c r="J710" s="39"/>
    </row>
    <row r="711" spans="10:10" ht="13.2" x14ac:dyDescent="0.25">
      <c r="J711" s="39"/>
    </row>
    <row r="712" spans="10:10" ht="13.2" x14ac:dyDescent="0.25">
      <c r="J712" s="39"/>
    </row>
    <row r="713" spans="10:10" ht="13.2" x14ac:dyDescent="0.25">
      <c r="J713" s="39"/>
    </row>
    <row r="714" spans="10:10" ht="13.2" x14ac:dyDescent="0.25">
      <c r="J714" s="39"/>
    </row>
    <row r="715" spans="10:10" ht="13.2" x14ac:dyDescent="0.25">
      <c r="J715" s="39"/>
    </row>
    <row r="716" spans="10:10" ht="13.2" x14ac:dyDescent="0.25">
      <c r="J716" s="39"/>
    </row>
    <row r="717" spans="10:10" ht="13.2" x14ac:dyDescent="0.25">
      <c r="J717" s="39"/>
    </row>
    <row r="718" spans="10:10" ht="13.2" x14ac:dyDescent="0.25">
      <c r="J718" s="39"/>
    </row>
    <row r="719" spans="10:10" ht="13.2" x14ac:dyDescent="0.25">
      <c r="J719" s="39"/>
    </row>
    <row r="720" spans="10:10" ht="13.2" x14ac:dyDescent="0.25">
      <c r="J720" s="39"/>
    </row>
    <row r="721" spans="10:10" ht="13.2" x14ac:dyDescent="0.25">
      <c r="J721" s="39"/>
    </row>
    <row r="722" spans="10:10" ht="13.2" x14ac:dyDescent="0.25">
      <c r="J722" s="39"/>
    </row>
    <row r="723" spans="10:10" ht="13.2" x14ac:dyDescent="0.25">
      <c r="J723" s="39"/>
    </row>
    <row r="724" spans="10:10" ht="13.2" x14ac:dyDescent="0.25">
      <c r="J724" s="39"/>
    </row>
    <row r="725" spans="10:10" ht="13.2" x14ac:dyDescent="0.25">
      <c r="J725" s="39"/>
    </row>
    <row r="726" spans="10:10" ht="13.2" x14ac:dyDescent="0.25">
      <c r="J726" s="39"/>
    </row>
    <row r="727" spans="10:10" ht="13.2" x14ac:dyDescent="0.25">
      <c r="J727" s="39"/>
    </row>
    <row r="728" spans="10:10" ht="13.2" x14ac:dyDescent="0.25">
      <c r="J728" s="39"/>
    </row>
    <row r="729" spans="10:10" ht="13.2" x14ac:dyDescent="0.25">
      <c r="J729" s="39"/>
    </row>
    <row r="730" spans="10:10" ht="13.2" x14ac:dyDescent="0.25">
      <c r="J730" s="39"/>
    </row>
    <row r="731" spans="10:10" ht="13.2" x14ac:dyDescent="0.25">
      <c r="J731" s="39"/>
    </row>
    <row r="732" spans="10:10" ht="13.2" x14ac:dyDescent="0.25">
      <c r="J732" s="39"/>
    </row>
    <row r="733" spans="10:10" ht="13.2" x14ac:dyDescent="0.25">
      <c r="J733" s="39"/>
    </row>
    <row r="734" spans="10:10" ht="13.2" x14ac:dyDescent="0.25">
      <c r="J734" s="39"/>
    </row>
    <row r="735" spans="10:10" ht="13.2" x14ac:dyDescent="0.25">
      <c r="J735" s="39"/>
    </row>
    <row r="736" spans="10:10" ht="13.2" x14ac:dyDescent="0.25">
      <c r="J736" s="39"/>
    </row>
    <row r="737" spans="10:10" ht="13.2" x14ac:dyDescent="0.25">
      <c r="J737" s="39"/>
    </row>
    <row r="738" spans="10:10" ht="13.2" x14ac:dyDescent="0.25">
      <c r="J738" s="39"/>
    </row>
    <row r="739" spans="10:10" ht="13.2" x14ac:dyDescent="0.25">
      <c r="J739" s="39"/>
    </row>
    <row r="740" spans="10:10" ht="13.2" x14ac:dyDescent="0.25">
      <c r="J740" s="39"/>
    </row>
    <row r="741" spans="10:10" ht="13.2" x14ac:dyDescent="0.25">
      <c r="J741" s="39"/>
    </row>
    <row r="742" spans="10:10" ht="13.2" x14ac:dyDescent="0.25">
      <c r="J742" s="39"/>
    </row>
    <row r="743" spans="10:10" ht="13.2" x14ac:dyDescent="0.25">
      <c r="J743" s="39"/>
    </row>
    <row r="744" spans="10:10" ht="13.2" x14ac:dyDescent="0.25">
      <c r="J744" s="39"/>
    </row>
    <row r="745" spans="10:10" ht="13.2" x14ac:dyDescent="0.25">
      <c r="J745" s="39"/>
    </row>
    <row r="746" spans="10:10" ht="13.2" x14ac:dyDescent="0.25">
      <c r="J746" s="39"/>
    </row>
    <row r="747" spans="10:10" ht="13.2" x14ac:dyDescent="0.25">
      <c r="J747" s="39"/>
    </row>
    <row r="748" spans="10:10" ht="13.2" x14ac:dyDescent="0.25">
      <c r="J748" s="39"/>
    </row>
    <row r="749" spans="10:10" ht="13.2" x14ac:dyDescent="0.25">
      <c r="J749" s="39"/>
    </row>
    <row r="750" spans="10:10" ht="13.2" x14ac:dyDescent="0.25">
      <c r="J750" s="39"/>
    </row>
    <row r="751" spans="10:10" ht="13.2" x14ac:dyDescent="0.25">
      <c r="J751" s="39"/>
    </row>
    <row r="752" spans="10:10" ht="13.2" x14ac:dyDescent="0.25">
      <c r="J752" s="39"/>
    </row>
    <row r="753" spans="10:10" ht="13.2" x14ac:dyDescent="0.25">
      <c r="J753" s="39"/>
    </row>
    <row r="754" spans="10:10" ht="13.2" x14ac:dyDescent="0.25">
      <c r="J754" s="39"/>
    </row>
    <row r="755" spans="10:10" ht="13.2" x14ac:dyDescent="0.25">
      <c r="J755" s="39"/>
    </row>
    <row r="756" spans="10:10" ht="13.2" x14ac:dyDescent="0.25">
      <c r="J756" s="39"/>
    </row>
    <row r="757" spans="10:10" ht="13.2" x14ac:dyDescent="0.25">
      <c r="J757" s="39"/>
    </row>
    <row r="758" spans="10:10" ht="13.2" x14ac:dyDescent="0.25">
      <c r="J758" s="39"/>
    </row>
    <row r="759" spans="10:10" ht="13.2" x14ac:dyDescent="0.25">
      <c r="J759" s="39"/>
    </row>
    <row r="760" spans="10:10" ht="13.2" x14ac:dyDescent="0.25">
      <c r="J760" s="39"/>
    </row>
    <row r="761" spans="10:10" ht="13.2" x14ac:dyDescent="0.25">
      <c r="J761" s="39"/>
    </row>
    <row r="762" spans="10:10" ht="13.2" x14ac:dyDescent="0.25">
      <c r="J762" s="39"/>
    </row>
    <row r="763" spans="10:10" ht="13.2" x14ac:dyDescent="0.25">
      <c r="J763" s="39"/>
    </row>
    <row r="764" spans="10:10" ht="13.2" x14ac:dyDescent="0.25">
      <c r="J764" s="39"/>
    </row>
    <row r="765" spans="10:10" ht="13.2" x14ac:dyDescent="0.25">
      <c r="J765" s="39"/>
    </row>
    <row r="766" spans="10:10" ht="13.2" x14ac:dyDescent="0.25">
      <c r="J766" s="39"/>
    </row>
    <row r="767" spans="10:10" ht="13.2" x14ac:dyDescent="0.25">
      <c r="J767" s="39"/>
    </row>
    <row r="768" spans="10:10" ht="13.2" x14ac:dyDescent="0.25">
      <c r="J768" s="39"/>
    </row>
    <row r="769" spans="10:10" ht="13.2" x14ac:dyDescent="0.25">
      <c r="J769" s="39"/>
    </row>
    <row r="770" spans="10:10" ht="13.2" x14ac:dyDescent="0.25">
      <c r="J770" s="39"/>
    </row>
    <row r="771" spans="10:10" ht="13.2" x14ac:dyDescent="0.25">
      <c r="J771" s="39"/>
    </row>
    <row r="772" spans="10:10" ht="13.2" x14ac:dyDescent="0.25">
      <c r="J772" s="39"/>
    </row>
    <row r="773" spans="10:10" ht="13.2" x14ac:dyDescent="0.25">
      <c r="J773" s="39"/>
    </row>
    <row r="774" spans="10:10" ht="13.2" x14ac:dyDescent="0.25">
      <c r="J774" s="39"/>
    </row>
    <row r="775" spans="10:10" ht="13.2" x14ac:dyDescent="0.25">
      <c r="J775" s="39"/>
    </row>
    <row r="776" spans="10:10" ht="13.2" x14ac:dyDescent="0.25">
      <c r="J776" s="39"/>
    </row>
    <row r="777" spans="10:10" ht="13.2" x14ac:dyDescent="0.25">
      <c r="J777" s="39"/>
    </row>
    <row r="778" spans="10:10" ht="13.2" x14ac:dyDescent="0.25">
      <c r="J778" s="39"/>
    </row>
    <row r="779" spans="10:10" ht="13.2" x14ac:dyDescent="0.25">
      <c r="J779" s="39"/>
    </row>
    <row r="780" spans="10:10" ht="13.2" x14ac:dyDescent="0.25">
      <c r="J780" s="39"/>
    </row>
    <row r="781" spans="10:10" ht="13.2" x14ac:dyDescent="0.25">
      <c r="J781" s="39"/>
    </row>
    <row r="782" spans="10:10" ht="13.2" x14ac:dyDescent="0.25">
      <c r="J782" s="39"/>
    </row>
    <row r="783" spans="10:10" ht="13.2" x14ac:dyDescent="0.25">
      <c r="J783" s="39"/>
    </row>
    <row r="784" spans="10:10" ht="13.2" x14ac:dyDescent="0.25">
      <c r="J784" s="39"/>
    </row>
    <row r="785" spans="10:10" ht="13.2" x14ac:dyDescent="0.25">
      <c r="J785" s="39"/>
    </row>
    <row r="786" spans="10:10" ht="13.2" x14ac:dyDescent="0.25">
      <c r="J786" s="39"/>
    </row>
    <row r="787" spans="10:10" ht="13.2" x14ac:dyDescent="0.25">
      <c r="J787" s="39"/>
    </row>
    <row r="788" spans="10:10" ht="13.2" x14ac:dyDescent="0.25">
      <c r="J788" s="39"/>
    </row>
    <row r="789" spans="10:10" ht="13.2" x14ac:dyDescent="0.25">
      <c r="J789" s="39"/>
    </row>
    <row r="790" spans="10:10" ht="13.2" x14ac:dyDescent="0.25">
      <c r="J790" s="39"/>
    </row>
    <row r="791" spans="10:10" ht="13.2" x14ac:dyDescent="0.25">
      <c r="J791" s="39"/>
    </row>
    <row r="792" spans="10:10" ht="13.2" x14ac:dyDescent="0.25">
      <c r="J792" s="39"/>
    </row>
    <row r="793" spans="10:10" ht="13.2" x14ac:dyDescent="0.25">
      <c r="J793" s="39"/>
    </row>
    <row r="794" spans="10:10" ht="13.2" x14ac:dyDescent="0.25">
      <c r="J794" s="39"/>
    </row>
    <row r="795" spans="10:10" ht="13.2" x14ac:dyDescent="0.25">
      <c r="J795" s="39"/>
    </row>
    <row r="796" spans="10:10" ht="13.2" x14ac:dyDescent="0.25">
      <c r="J796" s="39"/>
    </row>
    <row r="797" spans="10:10" ht="13.2" x14ac:dyDescent="0.25">
      <c r="J797" s="39"/>
    </row>
    <row r="798" spans="10:10" ht="13.2" x14ac:dyDescent="0.25">
      <c r="J798" s="39"/>
    </row>
    <row r="799" spans="10:10" ht="13.2" x14ac:dyDescent="0.25">
      <c r="J799" s="39"/>
    </row>
    <row r="800" spans="10:10" ht="13.2" x14ac:dyDescent="0.25">
      <c r="J800" s="39"/>
    </row>
    <row r="801" spans="10:10" ht="13.2" x14ac:dyDescent="0.25">
      <c r="J801" s="39"/>
    </row>
    <row r="802" spans="10:10" ht="13.2" x14ac:dyDescent="0.25">
      <c r="J802" s="39"/>
    </row>
    <row r="803" spans="10:10" ht="13.2" x14ac:dyDescent="0.25">
      <c r="J803" s="39"/>
    </row>
    <row r="804" spans="10:10" ht="13.2" x14ac:dyDescent="0.25">
      <c r="J804" s="39"/>
    </row>
    <row r="805" spans="10:10" ht="13.2" x14ac:dyDescent="0.25">
      <c r="J805" s="39"/>
    </row>
    <row r="806" spans="10:10" ht="13.2" x14ac:dyDescent="0.25">
      <c r="J806" s="39"/>
    </row>
    <row r="807" spans="10:10" ht="13.2" x14ac:dyDescent="0.25">
      <c r="J807" s="39"/>
    </row>
    <row r="808" spans="10:10" ht="13.2" x14ac:dyDescent="0.25">
      <c r="J808" s="39"/>
    </row>
    <row r="809" spans="10:10" ht="13.2" x14ac:dyDescent="0.25">
      <c r="J809" s="39"/>
    </row>
    <row r="810" spans="10:10" ht="13.2" x14ac:dyDescent="0.25">
      <c r="J810" s="39"/>
    </row>
    <row r="811" spans="10:10" ht="13.2" x14ac:dyDescent="0.25">
      <c r="J811" s="39"/>
    </row>
    <row r="812" spans="10:10" ht="13.2" x14ac:dyDescent="0.25">
      <c r="J812" s="39"/>
    </row>
    <row r="813" spans="10:10" ht="13.2" x14ac:dyDescent="0.25">
      <c r="J813" s="39"/>
    </row>
    <row r="814" spans="10:10" ht="13.2" x14ac:dyDescent="0.25">
      <c r="J814" s="39"/>
    </row>
    <row r="815" spans="10:10" ht="13.2" x14ac:dyDescent="0.25">
      <c r="J815" s="39"/>
    </row>
    <row r="816" spans="10:10" ht="13.2" x14ac:dyDescent="0.25">
      <c r="J816" s="39"/>
    </row>
    <row r="817" spans="10:10" ht="13.2" x14ac:dyDescent="0.25">
      <c r="J817" s="39"/>
    </row>
    <row r="818" spans="10:10" ht="13.2" x14ac:dyDescent="0.25">
      <c r="J818" s="39"/>
    </row>
    <row r="819" spans="10:10" ht="13.2" x14ac:dyDescent="0.25">
      <c r="J819" s="39"/>
    </row>
    <row r="820" spans="10:10" ht="13.2" x14ac:dyDescent="0.25">
      <c r="J820" s="39"/>
    </row>
    <row r="821" spans="10:10" ht="13.2" x14ac:dyDescent="0.25">
      <c r="J821" s="39"/>
    </row>
    <row r="822" spans="10:10" ht="13.2" x14ac:dyDescent="0.25">
      <c r="J822" s="39"/>
    </row>
    <row r="823" spans="10:10" ht="13.2" x14ac:dyDescent="0.25">
      <c r="J823" s="39"/>
    </row>
    <row r="824" spans="10:10" ht="13.2" x14ac:dyDescent="0.25">
      <c r="J824" s="39"/>
    </row>
    <row r="825" spans="10:10" ht="13.2" x14ac:dyDescent="0.25">
      <c r="J825" s="39"/>
    </row>
    <row r="826" spans="10:10" ht="13.2" x14ac:dyDescent="0.25">
      <c r="J826" s="39"/>
    </row>
    <row r="827" spans="10:10" ht="13.2" x14ac:dyDescent="0.25">
      <c r="J827" s="39"/>
    </row>
    <row r="828" spans="10:10" ht="13.2" x14ac:dyDescent="0.25">
      <c r="J828" s="39"/>
    </row>
    <row r="829" spans="10:10" ht="13.2" x14ac:dyDescent="0.25">
      <c r="J829" s="39"/>
    </row>
    <row r="830" spans="10:10" ht="13.2" x14ac:dyDescent="0.25">
      <c r="J830" s="39"/>
    </row>
    <row r="831" spans="10:10" ht="13.2" x14ac:dyDescent="0.25">
      <c r="J831" s="39"/>
    </row>
    <row r="832" spans="10:10" ht="13.2" x14ac:dyDescent="0.25">
      <c r="J832" s="39"/>
    </row>
    <row r="833" spans="10:10" ht="13.2" x14ac:dyDescent="0.25">
      <c r="J833" s="39"/>
    </row>
    <row r="834" spans="10:10" ht="13.2" x14ac:dyDescent="0.25">
      <c r="J834" s="39"/>
    </row>
    <row r="835" spans="10:10" ht="13.2" x14ac:dyDescent="0.25">
      <c r="J835" s="39"/>
    </row>
    <row r="836" spans="10:10" ht="13.2" x14ac:dyDescent="0.25">
      <c r="J836" s="39"/>
    </row>
    <row r="837" spans="10:10" ht="13.2" x14ac:dyDescent="0.25">
      <c r="J837" s="39"/>
    </row>
    <row r="838" spans="10:10" ht="13.2" x14ac:dyDescent="0.25">
      <c r="J838" s="39"/>
    </row>
    <row r="839" spans="10:10" ht="13.2" x14ac:dyDescent="0.25">
      <c r="J839" s="39"/>
    </row>
    <row r="840" spans="10:10" ht="13.2" x14ac:dyDescent="0.25">
      <c r="J840" s="39"/>
    </row>
    <row r="841" spans="10:10" ht="13.2" x14ac:dyDescent="0.25">
      <c r="J841" s="39"/>
    </row>
    <row r="842" spans="10:10" ht="13.2" x14ac:dyDescent="0.25">
      <c r="J842" s="39"/>
    </row>
    <row r="843" spans="10:10" ht="13.2" x14ac:dyDescent="0.25">
      <c r="J843" s="39"/>
    </row>
    <row r="844" spans="10:10" ht="13.2" x14ac:dyDescent="0.25">
      <c r="J844" s="39"/>
    </row>
    <row r="845" spans="10:10" ht="13.2" x14ac:dyDescent="0.25">
      <c r="J845" s="39"/>
    </row>
    <row r="846" spans="10:10" ht="13.2" x14ac:dyDescent="0.25">
      <c r="J846" s="39"/>
    </row>
    <row r="847" spans="10:10" ht="13.2" x14ac:dyDescent="0.25">
      <c r="J847" s="39"/>
    </row>
    <row r="848" spans="10:10" ht="13.2" x14ac:dyDescent="0.25">
      <c r="J848" s="39"/>
    </row>
    <row r="849" spans="10:10" ht="13.2" x14ac:dyDescent="0.25">
      <c r="J849" s="39"/>
    </row>
    <row r="850" spans="10:10" ht="13.2" x14ac:dyDescent="0.25">
      <c r="J850" s="39"/>
    </row>
    <row r="851" spans="10:10" ht="13.2" x14ac:dyDescent="0.25">
      <c r="J851" s="39"/>
    </row>
    <row r="852" spans="10:10" ht="13.2" x14ac:dyDescent="0.25">
      <c r="J852" s="39"/>
    </row>
    <row r="853" spans="10:10" ht="13.2" x14ac:dyDescent="0.25">
      <c r="J853" s="39"/>
    </row>
    <row r="854" spans="10:10" ht="13.2" x14ac:dyDescent="0.25">
      <c r="J854" s="39"/>
    </row>
    <row r="855" spans="10:10" ht="13.2" x14ac:dyDescent="0.25">
      <c r="J855" s="39"/>
    </row>
    <row r="856" spans="10:10" ht="13.2" x14ac:dyDescent="0.25">
      <c r="J856" s="39"/>
    </row>
    <row r="857" spans="10:10" ht="13.2" x14ac:dyDescent="0.25">
      <c r="J857" s="39"/>
    </row>
    <row r="858" spans="10:10" ht="13.2" x14ac:dyDescent="0.25">
      <c r="J858" s="39"/>
    </row>
    <row r="859" spans="10:10" ht="13.2" x14ac:dyDescent="0.25">
      <c r="J859" s="39"/>
    </row>
    <row r="860" spans="10:10" ht="13.2" x14ac:dyDescent="0.25">
      <c r="J860" s="39"/>
    </row>
    <row r="861" spans="10:10" ht="13.2" x14ac:dyDescent="0.25">
      <c r="J861" s="39"/>
    </row>
    <row r="862" spans="10:10" ht="13.2" x14ac:dyDescent="0.25">
      <c r="J862" s="39"/>
    </row>
    <row r="863" spans="10:10" ht="13.2" x14ac:dyDescent="0.25">
      <c r="J863" s="39"/>
    </row>
    <row r="864" spans="10:10" ht="13.2" x14ac:dyDescent="0.25">
      <c r="J864" s="39"/>
    </row>
    <row r="865" spans="10:10" ht="13.2" x14ac:dyDescent="0.25">
      <c r="J865" s="39"/>
    </row>
    <row r="866" spans="10:10" ht="13.2" x14ac:dyDescent="0.25">
      <c r="J866" s="39"/>
    </row>
    <row r="867" spans="10:10" ht="13.2" x14ac:dyDescent="0.25">
      <c r="J867" s="39"/>
    </row>
    <row r="868" spans="10:10" ht="13.2" x14ac:dyDescent="0.25">
      <c r="J868" s="39"/>
    </row>
    <row r="869" spans="10:10" ht="13.2" x14ac:dyDescent="0.25">
      <c r="J869" s="39"/>
    </row>
    <row r="870" spans="10:10" ht="13.2" x14ac:dyDescent="0.25">
      <c r="J870" s="39"/>
    </row>
    <row r="871" spans="10:10" ht="13.2" x14ac:dyDescent="0.25">
      <c r="J871" s="39"/>
    </row>
    <row r="872" spans="10:10" ht="13.2" x14ac:dyDescent="0.25">
      <c r="J872" s="39"/>
    </row>
    <row r="873" spans="10:10" ht="13.2" x14ac:dyDescent="0.25">
      <c r="J873" s="39"/>
    </row>
    <row r="874" spans="10:10" ht="13.2" x14ac:dyDescent="0.25">
      <c r="J874" s="39"/>
    </row>
    <row r="875" spans="10:10" ht="13.2" x14ac:dyDescent="0.25">
      <c r="J875" s="39"/>
    </row>
    <row r="876" spans="10:10" ht="13.2" x14ac:dyDescent="0.25">
      <c r="J876" s="39"/>
    </row>
    <row r="877" spans="10:10" ht="13.2" x14ac:dyDescent="0.25">
      <c r="J877" s="39"/>
    </row>
    <row r="878" spans="10:10" ht="13.2" x14ac:dyDescent="0.25">
      <c r="J878" s="39"/>
    </row>
    <row r="879" spans="10:10" ht="13.2" x14ac:dyDescent="0.25">
      <c r="J879" s="39"/>
    </row>
    <row r="880" spans="10:10" ht="13.2" x14ac:dyDescent="0.25">
      <c r="J880" s="39"/>
    </row>
    <row r="881" spans="10:10" ht="13.2" x14ac:dyDescent="0.25">
      <c r="J881" s="39"/>
    </row>
    <row r="882" spans="10:10" ht="13.2" x14ac:dyDescent="0.25">
      <c r="J882" s="39"/>
    </row>
    <row r="883" spans="10:10" ht="13.2" x14ac:dyDescent="0.25">
      <c r="J883" s="39"/>
    </row>
    <row r="884" spans="10:10" ht="13.2" x14ac:dyDescent="0.25">
      <c r="J884" s="39"/>
    </row>
    <row r="885" spans="10:10" ht="13.2" x14ac:dyDescent="0.25">
      <c r="J885" s="39"/>
    </row>
    <row r="886" spans="10:10" ht="13.2" x14ac:dyDescent="0.25">
      <c r="J886" s="39"/>
    </row>
    <row r="887" spans="10:10" ht="13.2" x14ac:dyDescent="0.25">
      <c r="J887" s="39"/>
    </row>
    <row r="888" spans="10:10" ht="13.2" x14ac:dyDescent="0.25">
      <c r="J888" s="39"/>
    </row>
    <row r="889" spans="10:10" ht="13.2" x14ac:dyDescent="0.25">
      <c r="J889" s="39"/>
    </row>
    <row r="890" spans="10:10" ht="13.2" x14ac:dyDescent="0.25">
      <c r="J890" s="39"/>
    </row>
    <row r="891" spans="10:10" ht="13.2" x14ac:dyDescent="0.25">
      <c r="J891" s="39"/>
    </row>
    <row r="892" spans="10:10" ht="13.2" x14ac:dyDescent="0.25">
      <c r="J892" s="39"/>
    </row>
    <row r="893" spans="10:10" ht="13.2" x14ac:dyDescent="0.25">
      <c r="J893" s="39"/>
    </row>
    <row r="894" spans="10:10" ht="13.2" x14ac:dyDescent="0.25">
      <c r="J894" s="39"/>
    </row>
    <row r="895" spans="10:10" ht="13.2" x14ac:dyDescent="0.25">
      <c r="J895" s="39"/>
    </row>
    <row r="896" spans="10:10" ht="13.2" x14ac:dyDescent="0.25">
      <c r="J896" s="39"/>
    </row>
    <row r="897" spans="10:10" ht="13.2" x14ac:dyDescent="0.25">
      <c r="J897" s="39"/>
    </row>
    <row r="898" spans="10:10" ht="13.2" x14ac:dyDescent="0.25">
      <c r="J898" s="39"/>
    </row>
    <row r="899" spans="10:10" ht="13.2" x14ac:dyDescent="0.25">
      <c r="J899" s="39"/>
    </row>
    <row r="900" spans="10:10" ht="13.2" x14ac:dyDescent="0.25">
      <c r="J900" s="39"/>
    </row>
    <row r="901" spans="10:10" ht="13.2" x14ac:dyDescent="0.25">
      <c r="J901" s="39"/>
    </row>
    <row r="902" spans="10:10" ht="13.2" x14ac:dyDescent="0.25">
      <c r="J902" s="39"/>
    </row>
    <row r="903" spans="10:10" ht="13.2" x14ac:dyDescent="0.25">
      <c r="J903" s="39"/>
    </row>
    <row r="904" spans="10:10" ht="13.2" x14ac:dyDescent="0.25">
      <c r="J904" s="39"/>
    </row>
    <row r="905" spans="10:10" ht="13.2" x14ac:dyDescent="0.25">
      <c r="J905" s="39"/>
    </row>
    <row r="906" spans="10:10" ht="13.2" x14ac:dyDescent="0.25">
      <c r="J906" s="39"/>
    </row>
    <row r="907" spans="10:10" ht="13.2" x14ac:dyDescent="0.25">
      <c r="J907" s="39"/>
    </row>
    <row r="908" spans="10:10" ht="13.2" x14ac:dyDescent="0.25">
      <c r="J908" s="39"/>
    </row>
    <row r="909" spans="10:10" ht="13.2" x14ac:dyDescent="0.25">
      <c r="J909" s="39"/>
    </row>
    <row r="910" spans="10:10" ht="13.2" x14ac:dyDescent="0.25">
      <c r="J910" s="39"/>
    </row>
    <row r="911" spans="10:10" ht="13.2" x14ac:dyDescent="0.25">
      <c r="J911" s="39"/>
    </row>
    <row r="912" spans="10:10" ht="13.2" x14ac:dyDescent="0.25">
      <c r="J912" s="39"/>
    </row>
    <row r="913" spans="10:10" ht="13.2" x14ac:dyDescent="0.25">
      <c r="J913" s="39"/>
    </row>
    <row r="914" spans="10:10" ht="13.2" x14ac:dyDescent="0.25">
      <c r="J914" s="39"/>
    </row>
    <row r="915" spans="10:10" ht="13.2" x14ac:dyDescent="0.25">
      <c r="J915" s="39"/>
    </row>
    <row r="916" spans="10:10" ht="13.2" x14ac:dyDescent="0.25">
      <c r="J916" s="39"/>
    </row>
    <row r="917" spans="10:10" ht="13.2" x14ac:dyDescent="0.25">
      <c r="J917" s="39"/>
    </row>
    <row r="918" spans="10:10" ht="13.2" x14ac:dyDescent="0.25">
      <c r="J918" s="39"/>
    </row>
    <row r="919" spans="10:10" ht="13.2" x14ac:dyDescent="0.25">
      <c r="J919" s="39"/>
    </row>
    <row r="920" spans="10:10" ht="13.2" x14ac:dyDescent="0.25">
      <c r="J920" s="39"/>
    </row>
    <row r="921" spans="10:10" ht="13.2" x14ac:dyDescent="0.25">
      <c r="J921" s="39"/>
    </row>
    <row r="922" spans="10:10" ht="13.2" x14ac:dyDescent="0.25">
      <c r="J922" s="39"/>
    </row>
    <row r="923" spans="10:10" ht="13.2" x14ac:dyDescent="0.25">
      <c r="J923" s="39"/>
    </row>
    <row r="924" spans="10:10" ht="13.2" x14ac:dyDescent="0.25">
      <c r="J924" s="39"/>
    </row>
    <row r="925" spans="10:10" ht="13.2" x14ac:dyDescent="0.25">
      <c r="J925" s="39"/>
    </row>
    <row r="926" spans="10:10" ht="13.2" x14ac:dyDescent="0.25">
      <c r="J926" s="39"/>
    </row>
    <row r="927" spans="10:10" ht="13.2" x14ac:dyDescent="0.25">
      <c r="J927" s="39"/>
    </row>
    <row r="928" spans="10:10" ht="13.2" x14ac:dyDescent="0.25">
      <c r="J928" s="39"/>
    </row>
    <row r="929" spans="10:10" ht="13.2" x14ac:dyDescent="0.25">
      <c r="J929" s="39"/>
    </row>
    <row r="930" spans="10:10" ht="13.2" x14ac:dyDescent="0.25">
      <c r="J930" s="39"/>
    </row>
    <row r="931" spans="10:10" ht="13.2" x14ac:dyDescent="0.25">
      <c r="J931" s="39"/>
    </row>
    <row r="932" spans="10:10" ht="13.2" x14ac:dyDescent="0.25">
      <c r="J932" s="39"/>
    </row>
    <row r="933" spans="10:10" ht="13.2" x14ac:dyDescent="0.25">
      <c r="J933" s="39"/>
    </row>
    <row r="934" spans="10:10" ht="13.2" x14ac:dyDescent="0.25">
      <c r="J934" s="39"/>
    </row>
    <row r="935" spans="10:10" ht="13.2" x14ac:dyDescent="0.25">
      <c r="J935" s="39"/>
    </row>
    <row r="936" spans="10:10" ht="13.2" x14ac:dyDescent="0.25">
      <c r="J936" s="39"/>
    </row>
    <row r="937" spans="10:10" ht="13.2" x14ac:dyDescent="0.25">
      <c r="J937" s="39"/>
    </row>
    <row r="938" spans="10:10" ht="13.2" x14ac:dyDescent="0.25">
      <c r="J938" s="39"/>
    </row>
    <row r="939" spans="10:10" ht="13.2" x14ac:dyDescent="0.25">
      <c r="J939" s="39"/>
    </row>
    <row r="940" spans="10:10" ht="13.2" x14ac:dyDescent="0.25">
      <c r="J940" s="39"/>
    </row>
    <row r="941" spans="10:10" ht="13.2" x14ac:dyDescent="0.25">
      <c r="J941" s="39"/>
    </row>
    <row r="942" spans="10:10" ht="13.2" x14ac:dyDescent="0.25">
      <c r="J942" s="39"/>
    </row>
    <row r="943" spans="10:10" ht="13.2" x14ac:dyDescent="0.25">
      <c r="J943" s="39"/>
    </row>
    <row r="944" spans="10:10" ht="13.2" x14ac:dyDescent="0.25">
      <c r="J944" s="39"/>
    </row>
    <row r="945" spans="10:10" ht="13.2" x14ac:dyDescent="0.25">
      <c r="J945" s="39"/>
    </row>
    <row r="946" spans="10:10" ht="13.2" x14ac:dyDescent="0.25">
      <c r="J946" s="39"/>
    </row>
    <row r="947" spans="10:10" ht="13.2" x14ac:dyDescent="0.25">
      <c r="J947" s="39"/>
    </row>
    <row r="948" spans="10:10" ht="13.2" x14ac:dyDescent="0.25">
      <c r="J948" s="39"/>
    </row>
    <row r="949" spans="10:10" ht="13.2" x14ac:dyDescent="0.25">
      <c r="J949" s="39"/>
    </row>
    <row r="950" spans="10:10" ht="13.2" x14ac:dyDescent="0.25">
      <c r="J950" s="39"/>
    </row>
    <row r="951" spans="10:10" ht="13.2" x14ac:dyDescent="0.25">
      <c r="J951" s="39"/>
    </row>
    <row r="952" spans="10:10" ht="13.2" x14ac:dyDescent="0.25">
      <c r="J952" s="39"/>
    </row>
    <row r="953" spans="10:10" ht="13.2" x14ac:dyDescent="0.25">
      <c r="J953" s="39"/>
    </row>
    <row r="954" spans="10:10" ht="13.2" x14ac:dyDescent="0.25">
      <c r="J954" s="39"/>
    </row>
    <row r="955" spans="10:10" ht="13.2" x14ac:dyDescent="0.25">
      <c r="J955" s="39"/>
    </row>
    <row r="956" spans="10:10" ht="13.2" x14ac:dyDescent="0.25">
      <c r="J956" s="39"/>
    </row>
    <row r="957" spans="10:10" ht="13.2" x14ac:dyDescent="0.25">
      <c r="J957" s="39"/>
    </row>
    <row r="958" spans="10:10" ht="13.2" x14ac:dyDescent="0.25">
      <c r="J958" s="39"/>
    </row>
    <row r="959" spans="10:10" ht="13.2" x14ac:dyDescent="0.25">
      <c r="J959" s="39"/>
    </row>
    <row r="960" spans="10:10" ht="13.2" x14ac:dyDescent="0.25">
      <c r="J960" s="39"/>
    </row>
    <row r="961" spans="10:10" ht="13.2" x14ac:dyDescent="0.25">
      <c r="J961" s="39"/>
    </row>
    <row r="962" spans="10:10" ht="13.2" x14ac:dyDescent="0.25">
      <c r="J962" s="39"/>
    </row>
    <row r="963" spans="10:10" ht="13.2" x14ac:dyDescent="0.25">
      <c r="J963" s="39"/>
    </row>
    <row r="964" spans="10:10" ht="13.2" x14ac:dyDescent="0.25">
      <c r="J964" s="39"/>
    </row>
    <row r="965" spans="10:10" ht="13.2" x14ac:dyDescent="0.25">
      <c r="J965" s="39"/>
    </row>
    <row r="966" spans="10:10" ht="13.2" x14ac:dyDescent="0.25">
      <c r="J966" s="39"/>
    </row>
    <row r="967" spans="10:10" ht="13.2" x14ac:dyDescent="0.25">
      <c r="J967" s="39"/>
    </row>
    <row r="968" spans="10:10" ht="13.2" x14ac:dyDescent="0.25">
      <c r="J968" s="39"/>
    </row>
    <row r="969" spans="10:10" ht="13.2" x14ac:dyDescent="0.25">
      <c r="J969" s="39"/>
    </row>
    <row r="970" spans="10:10" ht="13.2" x14ac:dyDescent="0.25">
      <c r="J970" s="39"/>
    </row>
    <row r="971" spans="10:10" ht="13.2" x14ac:dyDescent="0.25">
      <c r="J971" s="39"/>
    </row>
    <row r="972" spans="10:10" ht="13.2" x14ac:dyDescent="0.25">
      <c r="J972" s="39"/>
    </row>
    <row r="973" spans="10:10" ht="13.2" x14ac:dyDescent="0.25">
      <c r="J973" s="39"/>
    </row>
    <row r="974" spans="10:10" ht="13.2" x14ac:dyDescent="0.25">
      <c r="J974" s="39"/>
    </row>
    <row r="975" spans="10:10" ht="13.2" x14ac:dyDescent="0.25">
      <c r="J975" s="39"/>
    </row>
    <row r="976" spans="10:10" ht="13.2" x14ac:dyDescent="0.25">
      <c r="J976" s="39"/>
    </row>
    <row r="977" spans="10:10" ht="13.2" x14ac:dyDescent="0.25">
      <c r="J977" s="39"/>
    </row>
    <row r="978" spans="10:10" ht="13.2" x14ac:dyDescent="0.25">
      <c r="J978" s="39"/>
    </row>
    <row r="979" spans="10:10" ht="13.2" x14ac:dyDescent="0.25">
      <c r="J979" s="39"/>
    </row>
    <row r="980" spans="10:10" ht="13.2" x14ac:dyDescent="0.25">
      <c r="J980" s="39"/>
    </row>
    <row r="981" spans="10:10" ht="13.2" x14ac:dyDescent="0.25">
      <c r="J981" s="39"/>
    </row>
    <row r="982" spans="10:10" ht="13.2" x14ac:dyDescent="0.25">
      <c r="J982" s="39"/>
    </row>
    <row r="983" spans="10:10" ht="13.2" x14ac:dyDescent="0.25">
      <c r="J983" s="39"/>
    </row>
    <row r="984" spans="10:10" ht="13.2" x14ac:dyDescent="0.25">
      <c r="J984" s="39"/>
    </row>
    <row r="985" spans="10:10" ht="13.2" x14ac:dyDescent="0.25">
      <c r="J985" s="39"/>
    </row>
    <row r="986" spans="10:10" ht="13.2" x14ac:dyDescent="0.25">
      <c r="J986" s="39"/>
    </row>
    <row r="987" spans="10:10" ht="13.2" x14ac:dyDescent="0.25">
      <c r="J987" s="39"/>
    </row>
    <row r="988" spans="10:10" ht="13.2" x14ac:dyDescent="0.25">
      <c r="J988" s="39"/>
    </row>
    <row r="989" spans="10:10" ht="13.2" x14ac:dyDescent="0.25">
      <c r="J989" s="39"/>
    </row>
    <row r="990" spans="10:10" ht="13.2" x14ac:dyDescent="0.25">
      <c r="J990" s="39"/>
    </row>
    <row r="991" spans="10:10" ht="13.2" x14ac:dyDescent="0.25">
      <c r="J991" s="39"/>
    </row>
    <row r="992" spans="10:10" ht="13.2" x14ac:dyDescent="0.25">
      <c r="J992" s="39"/>
    </row>
    <row r="993" spans="10:10" ht="13.2" x14ac:dyDescent="0.25">
      <c r="J993" s="39"/>
    </row>
    <row r="994" spans="10:10" ht="13.2" x14ac:dyDescent="0.25">
      <c r="J994" s="39"/>
    </row>
    <row r="995" spans="10:10" ht="13.2" x14ac:dyDescent="0.25">
      <c r="J995" s="39"/>
    </row>
    <row r="996" spans="10:10" ht="13.2" x14ac:dyDescent="0.25">
      <c r="J996" s="39"/>
    </row>
    <row r="997" spans="10:10" ht="13.2" x14ac:dyDescent="0.25">
      <c r="J997" s="39"/>
    </row>
    <row r="998" spans="10:10" ht="13.2" x14ac:dyDescent="0.25">
      <c r="J998" s="39"/>
    </row>
    <row r="999" spans="10:10" ht="13.2" x14ac:dyDescent="0.25">
      <c r="J999" s="39"/>
    </row>
    <row r="1000" spans="10:10" ht="13.2" x14ac:dyDescent="0.25">
      <c r="J1000" s="39"/>
    </row>
  </sheetData>
  <hyperlinks>
    <hyperlink ref="J30" r:id="rId1" xr:uid="{00000000-0004-0000-0200-000000000000}"/>
    <hyperlink ref="J33" r:id="rId2" xr:uid="{00000000-0004-0000-0200-000001000000}"/>
    <hyperlink ref="J34" r:id="rId3" xr:uid="{00000000-0004-0000-0200-000002000000}"/>
    <hyperlink ref="I37" r:id="rId4" xr:uid="{00000000-0004-0000-02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GABUNGAN</vt:lpstr>
      <vt:lpstr>AQUILEO ASTAVINUM</vt:lpstr>
      <vt:lpstr>ORKA MAKTAVANA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Nisoyawa Gulo</dc:creator>
  <cp:lastModifiedBy>Nisoyawa Paskahino Gulo</cp:lastModifiedBy>
  <dcterms:created xsi:type="dcterms:W3CDTF">2023-11-20T02:02:13Z</dcterms:created>
  <dcterms:modified xsi:type="dcterms:W3CDTF">2023-11-20T02:08:19Z</dcterms:modified>
</cp:coreProperties>
</file>