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D0A7B4E9-BFD1-4B18-9EE5-B2C39E3FA354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2 2021" sheetId="2" r:id="rId1"/>
  </sheets>
  <definedNames>
    <definedName name="ExternalData_1" localSheetId="0" hidden="1">'Regnskab Q2 2021'!$A$1:$E$23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<sst xmlns="http://schemas.openxmlformats.org/spreadsheetml/2006/main" count="28" uniqueCount="28">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</sst>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23" tableType="queryTable" totalsRowShown="0">
  <autoFilter ref="A1:E23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25"/>
  <sheetViews>
    <sheetView tabSelected="1" workbookViewId="0">
      <selection activeCell="A25" sqref="A24:XFD25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6016</v>
      </c>
      <c r="E2" s="1">
        <f ca="1">data[[#This Row],[Pris]]*data[[#This Row],[Antal solgt]]</f>
        <v>7213184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2235</v>
      </c>
      <c r="E3" s="1">
        <f ca="1">data[[#This Row],[Pris]]*data[[#This Row],[Antal solgt]]</f>
        <v>4467765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5910</v>
      </c>
      <c r="E4" s="1">
        <f ca="1">data[[#This Row],[Pris]]*data[[#This Row],[Antal solgt]]</f>
        <v>1767090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6331</v>
      </c>
      <c r="E5" s="1">
        <f ca="1">data[[#This Row],[Pris]]*data[[#This Row],[Antal solgt]]</f>
        <v>2842619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809</v>
      </c>
      <c r="E6" s="1">
        <f ca="1">data[[#This Row],[Pris]]*data[[#This Row],[Antal solgt]]</f>
        <v>160991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9293</v>
      </c>
      <c r="E7" s="1">
        <f ca="1">data[[#This Row],[Pris]]*data[[#This Row],[Antal solgt]]</f>
        <v>2778607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5201</v>
      </c>
      <c r="E8" s="1">
        <f ca="1">data[[#This Row],[Pris]]*data[[#This Row],[Antal solgt]]</f>
        <v>514899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6144</v>
      </c>
      <c r="E9" s="1">
        <f ca="1">data[[#This Row],[Pris]]*data[[#This Row],[Antal solgt]]</f>
        <v>1529856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1229</v>
      </c>
      <c r="E10" s="1">
        <f ca="1">data[[#This Row],[Pris]]*data[[#This Row],[Antal solgt]]</f>
        <v>183121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4629</v>
      </c>
      <c r="E11" s="1">
        <f ca="1">data[[#This Row],[Pris]]*data[[#This Row],[Antal solgt]]</f>
        <v>23140371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8109</v>
      </c>
      <c r="E12" s="1">
        <f ca="1">data[[#This Row],[Pris]]*data[[#This Row],[Antal solgt]]</f>
        <v>12155391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9803</v>
      </c>
      <c r="E13" s="1">
        <f ca="1">data[[#This Row],[Pris]]*data[[#This Row],[Antal solgt]]</f>
        <v>1950797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9972</v>
      </c>
      <c r="E14" s="1">
        <f ca="1">data[[#This Row],[Pris]]*data[[#This Row],[Antal solgt]]</f>
        <v>19934028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2405</v>
      </c>
      <c r="E15" s="1">
        <f ca="1">data[[#This Row],[Pris]]*data[[#This Row],[Antal solgt]]</f>
        <v>719095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3091</v>
      </c>
      <c r="E16" s="1">
        <f ca="1">data[[#This Row],[Pris]]*data[[#This Row],[Antal solgt]]</f>
        <v>1233309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22</v>
      </c>
      <c r="E17" s="1">
        <f ca="1">data[[#This Row],[Pris]]*data[[#This Row],[Antal solgt]]</f>
        <v>4378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2516</v>
      </c>
      <c r="E18" s="1">
        <f ca="1">data[[#This Row],[Pris]]*data[[#This Row],[Antal solgt]]</f>
        <v>752284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279</v>
      </c>
      <c r="E19" s="1">
        <f ca="1">data[[#This Row],[Pris]]*data[[#This Row],[Antal solgt]]</f>
        <v>139221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4279</v>
      </c>
      <c r="E20" s="1">
        <f ca="1">data[[#This Row],[Pris]]*data[[#This Row],[Antal solgt]]</f>
        <v>10693221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2385</v>
      </c>
      <c r="E21" s="1">
        <f ca="1">data[[#This Row],[Pris]]*data[[#This Row],[Antal solgt]]</f>
        <v>951615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9398</v>
      </c>
      <c r="E22" s="1">
        <f ca="1">data[[#This Row],[Pris]]*data[[#This Row],[Antal solgt]]</f>
        <v>3279902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" ca="1" si="1">RANDBETWEEN(1,10000)</f>
        <v>7772</v>
      </c>
      <c r="E23" s="1">
        <f ca="1">data[[#This Row],[Pris]]*data[[#This Row],[Antal solgt]]</f>
        <v>1546628</v>
      </c>
    </row>
    <row r="25" spans="1:5" x14ac:dyDescent="0.25">
      <c r="D25" s="2" t="s">
        <v>27</v>
      </c>
      <c r="E25" s="3">
        <f ca="1">SUM(data[Profit])</f>
        <v>97958372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Q2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2023-11-23T06:24:31Z</dcterms:modified>
</cp:coreProperties>
</file>