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0-编辑-MG\000-编辑组项目\马伟妮\2023年\9.1 F002 肺癌 马伟妮\F002-内部驳回-peerj\Raw data\Data analysis\"/>
    </mc:Choice>
  </mc:AlternateContent>
  <xr:revisionPtr revIDLastSave="0" documentId="13_ncr:1_{2CC030B6-CC8F-4858-A10D-7AFEE5784820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Cell PCR-WB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F8" i="2"/>
  <c r="G8" i="2"/>
  <c r="E9" i="2"/>
  <c r="F9" i="2"/>
  <c r="G9" i="2"/>
  <c r="F7" i="2"/>
  <c r="G7" i="2"/>
  <c r="E7" i="2"/>
  <c r="A8" i="2"/>
  <c r="B8" i="2"/>
  <c r="C8" i="2"/>
  <c r="A9" i="2"/>
  <c r="B9" i="2"/>
  <c r="C9" i="2"/>
  <c r="C7" i="2"/>
  <c r="B7" i="2"/>
  <c r="A7" i="2"/>
  <c r="I4" i="2"/>
  <c r="I3" i="2"/>
  <c r="I2" i="2"/>
  <c r="F4" i="2"/>
  <c r="F3" i="2"/>
  <c r="F2" i="2"/>
  <c r="C3" i="2"/>
  <c r="C4" i="2"/>
  <c r="C2" i="2"/>
</calcChain>
</file>

<file path=xl/sharedStrings.xml><?xml version="1.0" encoding="utf-8"?>
<sst xmlns="http://schemas.openxmlformats.org/spreadsheetml/2006/main" count="13" uniqueCount="4">
  <si>
    <t>WB</t>
    <phoneticPr fontId="1" type="noConversion"/>
  </si>
  <si>
    <t>BEAS-2B</t>
    <phoneticPr fontId="1" type="noConversion"/>
  </si>
  <si>
    <t>PC-9</t>
    <phoneticPr fontId="1" type="noConversion"/>
  </si>
  <si>
    <t>Calu-3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</si>
</sst>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3659-F7AF-4889-81BB-F1A43D666117}">
  <dimension ref="A1:I15"/>
  <sheetViews>
    <sheetView workbookViewId="0">
      <selection activeCell="F17" sqref="F17"/>
    </sheetView>
  </sheetViews>
  <sheetFormatPr defaultRowHeight="14" x14ac:dyDescent="0.3"/>
  <sheetData>
    <row r="1" spans="1:9" x14ac:dyDescent="0.3">
      <c r="A1" t="s">
        <v>1</v>
      </c>
      <c r="D1" t="s">
        <v>2</v>
      </c>
      <c r="G1" t="s">
        <v>3</v>
      </c>
    </row>
    <row r="2" spans="1:9" x14ac:dyDescent="0.3">
      <c r="A2">
        <v>10.47</v>
      </c>
      <c r="B2">
        <v>19.38</v>
      </c>
      <c r="C2">
        <f>B2-A2</f>
        <v>8.9099999999999984</v>
      </c>
      <c r="D2">
        <v>10.18</v>
      </c>
      <c r="E2">
        <v>16.48</v>
      </c>
      <c r="F2">
        <f>E2-D2</f>
        <v>6.3000000000000007</v>
      </c>
      <c r="G2">
        <v>10.37</v>
      </c>
      <c r="H2">
        <v>16.600000000000001</v>
      </c>
      <c r="I2">
        <f>H2-G2</f>
        <v>6.2300000000000022</v>
      </c>
    </row>
    <row r="3" spans="1:9" x14ac:dyDescent="0.3">
      <c r="A3">
        <v>10.96</v>
      </c>
      <c r="B3">
        <v>19.940000000000001</v>
      </c>
      <c r="C3">
        <f t="shared" ref="C3:C4" si="0">B3-A3</f>
        <v>8.98</v>
      </c>
      <c r="D3">
        <v>10.08</v>
      </c>
      <c r="E3">
        <v>16.28</v>
      </c>
      <c r="F3">
        <f t="shared" ref="F3:F4" si="1">E3-D3</f>
        <v>6.2000000000000011</v>
      </c>
      <c r="G3">
        <v>10.51</v>
      </c>
      <c r="H3">
        <v>16.68</v>
      </c>
      <c r="I3">
        <f t="shared" ref="I3:I4" si="2">H3-G3</f>
        <v>6.17</v>
      </c>
    </row>
    <row r="4" spans="1:9" x14ac:dyDescent="0.3">
      <c r="A4">
        <v>10.23</v>
      </c>
      <c r="B4">
        <v>19.66</v>
      </c>
      <c r="C4">
        <f t="shared" si="0"/>
        <v>9.43</v>
      </c>
      <c r="D4">
        <v>10.35</v>
      </c>
      <c r="E4">
        <v>16.2</v>
      </c>
      <c r="F4">
        <f t="shared" si="1"/>
        <v>5.85</v>
      </c>
      <c r="G4">
        <v>10.42</v>
      </c>
      <c r="H4">
        <v>16.850000000000001</v>
      </c>
      <c r="I4">
        <f t="shared" si="2"/>
        <v>6.4300000000000015</v>
      </c>
    </row>
    <row r="6" spans="1:9" x14ac:dyDescent="0.3">
      <c r="A6" t="s">
        <v>1</v>
      </c>
      <c r="B6" t="s">
        <v>2</v>
      </c>
      <c r="C6" t="s">
        <v>3</v>
      </c>
      <c r="E6" t="s">
        <v>1</v>
      </c>
      <c r="F6" t="s">
        <v>2</v>
      </c>
      <c r="G6" t="s">
        <v>3</v>
      </c>
    </row>
    <row r="7" spans="1:9" x14ac:dyDescent="0.3">
      <c r="A7">
        <f>C2-8.91</f>
        <v>0</v>
      </c>
      <c r="B7">
        <f>F2-8.91</f>
        <v>-2.6099999999999994</v>
      </c>
      <c r="C7">
        <f>I2-8.91</f>
        <v>-2.6799999999999979</v>
      </c>
      <c r="E7">
        <f>POWER(2,-A7)</f>
        <v>1</v>
      </c>
      <c r="F7">
        <f t="shared" ref="F7:G7" si="3">POWER(2,-B7)</f>
        <v>6.1050368358422338</v>
      </c>
      <c r="G7">
        <f t="shared" si="3"/>
        <v>6.408559020716968</v>
      </c>
    </row>
    <row r="8" spans="1:9" x14ac:dyDescent="0.3">
      <c r="A8">
        <f t="shared" ref="A8:A9" si="4">C3-8.91</f>
        <v>7.0000000000000284E-2</v>
      </c>
      <c r="B8">
        <f t="shared" ref="B8:B9" si="5">F3-8.91</f>
        <v>-2.7099999999999991</v>
      </c>
      <c r="C8">
        <f t="shared" ref="C8:C9" si="6">I3-8.91</f>
        <v>-2.74</v>
      </c>
      <c r="E8">
        <f t="shared" ref="E8:E9" si="7">POWER(2,-A8)</f>
        <v>0.95263799804393712</v>
      </c>
      <c r="F8">
        <f t="shared" ref="F8:F9" si="8">POWER(2,-B8)</f>
        <v>6.5432164684622451</v>
      </c>
      <c r="G8">
        <f t="shared" ref="G8:G9" si="9">POWER(2,-C8)</f>
        <v>6.6807033554269548</v>
      </c>
    </row>
    <row r="9" spans="1:9" x14ac:dyDescent="0.3">
      <c r="A9">
        <f t="shared" si="4"/>
        <v>0.51999999999999957</v>
      </c>
      <c r="B9">
        <f t="shared" si="5"/>
        <v>-3.0600000000000005</v>
      </c>
      <c r="C9">
        <f t="shared" si="6"/>
        <v>-2.4799999999999986</v>
      </c>
      <c r="E9">
        <f t="shared" si="7"/>
        <v>0.69737183317520302</v>
      </c>
      <c r="F9">
        <f t="shared" si="8"/>
        <v>8.3397260867289713</v>
      </c>
      <c r="G9">
        <f t="shared" si="9"/>
        <v>5.5789746654016161</v>
      </c>
    </row>
    <row r="11" spans="1:9" x14ac:dyDescent="0.3">
      <c r="A11" t="s">
        <v>0</v>
      </c>
    </row>
    <row r="12" spans="1:9" x14ac:dyDescent="0.3">
      <c r="A12" t="s">
        <v>1</v>
      </c>
      <c r="B12" t="s">
        <v>2</v>
      </c>
      <c r="C12" t="s">
        <v>3</v>
      </c>
    </row>
    <row r="13" spans="1:9" x14ac:dyDescent="0.3">
      <c r="A13">
        <v>0.51800000000000002</v>
      </c>
      <c r="B13">
        <v>0.85099999999999998</v>
      </c>
      <c r="C13">
        <v>1.321</v>
      </c>
    </row>
    <row r="14" spans="1:9" x14ac:dyDescent="0.3">
      <c r="A14">
        <v>0.41799999999999998</v>
      </c>
      <c r="B14">
        <v>1.29</v>
      </c>
      <c r="C14">
        <v>0.84499999999999997</v>
      </c>
    </row>
    <row r="15" spans="1:9" x14ac:dyDescent="0.3">
      <c r="A15">
        <v>0.48799999999999999</v>
      </c>
      <c r="B15">
        <v>1.282</v>
      </c>
      <c r="C15">
        <v>1.0469999999999999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A488-86F4-4E44-B4A3-AA289919B3B3}">
  <dimension ref="A1"/>
  <sheetViews>
    <sheetView tabSelected="1"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Cell PCR-WB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卢志超</dc:creator>
  <cp:lastModifiedBy>Ada</cp:lastModifiedBy>
  <dcterms:created xsi:type="dcterms:W3CDTF">2015-06-05T18:19:34Z</dcterms:created>
  <dcterms:modified xsi:type="dcterms:W3CDTF">2023-11-28T02:44:45Z</dcterms:modified>
</cp:coreProperties>
</file>