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Item</t>
        </is>
      </c>
      <c r="D1" t="inlineStr">
        <is>
          <t>Amount</t>
        </is>
      </c>
      <c r="E1" t="inlineStr">
        <is>
          <t>With tax</t>
        </is>
      </c>
      <c r="F1" t="inlineStr">
        <is>
          <t>Pct of total</t>
        </is>
      </c>
    </row>
    <row r="2">
      <c r="A2" t="inlineStr">
        <is>
          <t>Jan</t>
        </is>
      </c>
      <c r="B2" t="inlineStr">
        <is>
          <t>Software</t>
        </is>
      </c>
      <c r="C2" t="inlineStr">
        <is>
          <t>IDE licence</t>
        </is>
      </c>
      <c r="D2" t="n">
        <v>120</v>
      </c>
      <c r="E2">
        <f>D2*1.18</f>
        <v/>
      </c>
      <c r="F2">
        <f>D2/$D$15</f>
        <v/>
      </c>
      <c r="G2">
        <f>#REF!*2</f>
        <v/>
      </c>
    </row>
    <row r="3">
      <c r="A3" t="inlineStr">
        <is>
          <t>Jan</t>
        </is>
      </c>
      <c r="B3" t="inlineStr">
        <is>
          <t>Software</t>
        </is>
      </c>
      <c r="C3" t="inlineStr">
        <is>
          <t>Cloud storage</t>
        </is>
      </c>
      <c r="D3" t="n">
        <v>29.99</v>
      </c>
      <c r="E3">
        <f>D3*1.18</f>
        <v/>
      </c>
      <c r="F3">
        <f>D3/$D$15</f>
        <v/>
      </c>
    </row>
    <row r="4">
      <c r="A4" t="inlineStr">
        <is>
          <t>Jan</t>
        </is>
      </c>
      <c r="B4" t="inlineStr">
        <is>
          <t>Hardware</t>
        </is>
      </c>
      <c r="C4" t="inlineStr">
        <is>
          <t>Keyboard</t>
        </is>
      </c>
      <c r="D4" t="n">
        <v>49.5</v>
      </c>
      <c r="E4">
        <f>D4*1.18</f>
        <v/>
      </c>
      <c r="F4">
        <f>D4/$D$15</f>
        <v/>
      </c>
    </row>
    <row r="5">
      <c r="A5" t="inlineStr">
        <is>
          <t>Jan</t>
        </is>
      </c>
      <c r="B5" t="inlineStr">
        <is>
          <t>Hardware</t>
        </is>
      </c>
      <c r="C5" t="inlineStr">
        <is>
          <t>Monitor</t>
        </is>
      </c>
      <c r="D5" t="n">
        <v>189</v>
      </c>
      <c r="E5">
        <f>D5*1.18</f>
        <v/>
      </c>
      <c r="F5">
        <f>D5/$D$15</f>
        <v/>
      </c>
    </row>
    <row r="6">
      <c r="A6" t="inlineStr">
        <is>
          <t>Feb</t>
        </is>
      </c>
      <c r="B6" t="inlineStr">
        <is>
          <t>Software</t>
        </is>
      </c>
      <c r="C6" t="inlineStr">
        <is>
          <t>IDE licence</t>
        </is>
      </c>
      <c r="D6" t="n">
        <v>120</v>
      </c>
      <c r="E6">
        <f>D6*1.18</f>
        <v/>
      </c>
      <c r="F6">
        <f>D6/$D$15</f>
        <v/>
      </c>
    </row>
    <row r="7">
      <c r="A7" t="inlineStr">
        <is>
          <t>Feb</t>
        </is>
      </c>
      <c r="B7" t="inlineStr">
        <is>
          <t>Software</t>
        </is>
      </c>
      <c r="C7" t="inlineStr">
        <is>
          <t>Vector editor</t>
        </is>
      </c>
      <c r="D7" t="n">
        <v>15</v>
      </c>
      <c r="E7">
        <f>D7*1.18</f>
        <v/>
      </c>
      <c r="F7">
        <f>D7/$D$15</f>
        <v/>
      </c>
    </row>
    <row r="8">
      <c r="A8" t="inlineStr">
        <is>
          <t>Feb</t>
        </is>
      </c>
      <c r="B8" t="inlineStr">
        <is>
          <t>Hardware</t>
        </is>
      </c>
      <c r="C8" t="inlineStr">
        <is>
          <t>USB hub</t>
        </is>
      </c>
      <c r="D8" t="n">
        <v>24.99</v>
      </c>
      <c r="E8">
        <f>D8*1.18</f>
        <v/>
      </c>
      <c r="F8">
        <f>D8*0.05</f>
        <v/>
      </c>
    </row>
    <row r="9">
      <c r="A9" t="inlineStr">
        <is>
          <t>Feb</t>
        </is>
      </c>
      <c r="B9" t="inlineStr">
        <is>
          <t>Hardware</t>
        </is>
      </c>
      <c r="C9" t="inlineStr">
        <is>
          <t>Webcam</t>
        </is>
      </c>
      <c r="D9" t="n">
        <v>59.99</v>
      </c>
      <c r="E9">
        <f>D9*1.18</f>
        <v/>
      </c>
      <c r="F9">
        <f>D9/$D$15</f>
        <v/>
      </c>
    </row>
    <row r="10">
      <c r="A10" t="inlineStr">
        <is>
          <t>Mar</t>
        </is>
      </c>
      <c r="B10" t="inlineStr">
        <is>
          <t>Software</t>
        </is>
      </c>
      <c r="C10" t="inlineStr">
        <is>
          <t>IDE licence</t>
        </is>
      </c>
      <c r="D10" t="n">
        <v>120</v>
      </c>
      <c r="E10">
        <f>D10*1.18</f>
        <v/>
      </c>
      <c r="F10">
        <f>D10/$D$15</f>
        <v/>
      </c>
    </row>
    <row r="11">
      <c r="A11" t="inlineStr">
        <is>
          <t>Mar</t>
        </is>
      </c>
      <c r="B11" t="inlineStr">
        <is>
          <t>Software</t>
        </is>
      </c>
      <c r="C11" t="inlineStr">
        <is>
          <t>Cloud storage</t>
        </is>
      </c>
      <c r="D11" t="n">
        <v>29.99</v>
      </c>
      <c r="E11">
        <f>D11*1.18</f>
        <v/>
      </c>
      <c r="F11">
        <f>D11/$D$15</f>
        <v/>
      </c>
    </row>
    <row r="12">
      <c r="A12" t="inlineStr">
        <is>
          <t>Mar</t>
        </is>
      </c>
      <c r="B12" t="inlineStr">
        <is>
          <t>Hardware</t>
        </is>
      </c>
      <c r="C12" t="inlineStr">
        <is>
          <t>Desk lamp</t>
        </is>
      </c>
      <c r="D12" t="n">
        <v>34.5</v>
      </c>
      <c r="E12">
        <f>D12*1.18</f>
        <v/>
      </c>
      <c r="F12">
        <f>D12/$D$15</f>
        <v/>
      </c>
    </row>
    <row r="13">
      <c r="A13" t="inlineStr">
        <is>
          <t>Mar</t>
        </is>
      </c>
      <c r="B13" t="inlineStr">
        <is>
          <t>Hardware</t>
        </is>
      </c>
      <c r="C13" t="inlineStr">
        <is>
          <t>Office chair</t>
        </is>
      </c>
      <c r="D13" t="n">
        <v>149</v>
      </c>
      <c r="E13">
        <f>D13*1.18</f>
        <v/>
      </c>
      <c r="F13">
        <f>D13/$D$15</f>
        <v/>
      </c>
    </row>
    <row r="14">
      <c r="A14" t="inlineStr">
        <is>
          <t>TOTAL</t>
        </is>
      </c>
      <c r="D14">
        <f>SUM(D2:D12)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Owner: previous analyst, no longer at the company.</t>
        </is>
      </c>
    </row>
    <row r="2">
      <c r="A2" t="inlineStr">
        <is>
          <t>Edited by at least four people since 2024. Trust nothing.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2026-10-10T08:39:16Z</dcterms:created>
  <dcterms:modified xsi:type="dcterms:W3CDTF">2026-10-10T08:39:16Z</dcterms:modified>
</cp:coreProperties>
</file>