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b33f22e8a88a5/Documents/"/>
    </mc:Choice>
  </mc:AlternateContent>
  <xr:revisionPtr revIDLastSave="0" documentId="8_{E2B287E4-3D30-4927-9CA4-B781D596C9D7}" xr6:coauthVersionLast="47" xr6:coauthVersionMax="47" xr10:uidLastSave="{00000000-0000-0000-0000-000000000000}"/>
  <bookViews>
    <workbookView xWindow="-72" yWindow="0" windowWidth="17280" windowHeight="8880" activeTab="5" xr2:uid="{54BD834A-B605-43B6-8097-7EBFE0DCD6F2}"/>
  </bookViews>
  <sheets>
    <sheet name="Data dictionary" sheetId="2" r:id="rId1"/>
    <sheet name="insurance" sheetId="1" r:id="rId2"/>
    <sheet name="1." sheetId="7" r:id="rId3"/>
    <sheet name="2.a,b,c" sheetId="6" r:id="rId4"/>
    <sheet name="3.descriptive summary" sheetId="3" r:id="rId5"/>
    <sheet name="3.multiple linear regression" sheetId="5" r:id="rId6"/>
  </sheets>
  <definedNames>
    <definedName name="_xlchart.v1.0" hidden="1">insurance!$C$1</definedName>
    <definedName name="_xlchart.v1.1" hidden="1">insurance!$C$2:$C$1339</definedName>
    <definedName name="_xlchart.v1.10" hidden="1">'3.descriptive summary'!$K$1</definedName>
    <definedName name="_xlchart.v1.11" hidden="1">'3.descriptive summary'!$K$2:$K$1339</definedName>
    <definedName name="_xlchart.v1.12" hidden="1">'3.descriptive summary'!$J$1</definedName>
    <definedName name="_xlchart.v1.13" hidden="1">'3.descriptive summary'!$J$2:$J$1339</definedName>
    <definedName name="_xlchart.v1.14" hidden="1">'3.descriptive summary'!$K$1</definedName>
    <definedName name="_xlchart.v1.15" hidden="1">'3.descriptive summary'!$K$2:$K$1339</definedName>
    <definedName name="_xlchart.v1.2" hidden="1">insurance!$C$1</definedName>
    <definedName name="_xlchart.v1.3" hidden="1">insurance!$C$2:$C$1339</definedName>
    <definedName name="_xlchart.v1.4" hidden="1">insurance!$G$1</definedName>
    <definedName name="_xlchart.v1.5" hidden="1">insurance!$G$2:$G$1339</definedName>
    <definedName name="_xlchart.v1.6" hidden="1">insurance!$G$1</definedName>
    <definedName name="_xlchart.v1.7" hidden="1">insurance!$G$2:$G$1339</definedName>
    <definedName name="_xlchart.v1.8" hidden="1">'3.descriptive summary'!$J$1</definedName>
    <definedName name="_xlchart.v1.9" hidden="1">'3.descriptive summary'!$J$2:$J$1339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7" l="1"/>
  <c r="M1339" i="6" l="1"/>
  <c r="L1339" i="6"/>
  <c r="K1339" i="6"/>
  <c r="J1339" i="6"/>
  <c r="I1339" i="6"/>
  <c r="H1339" i="6"/>
  <c r="M1338" i="6"/>
  <c r="L1338" i="6"/>
  <c r="K1338" i="6"/>
  <c r="J1338" i="6"/>
  <c r="I1338" i="6"/>
  <c r="H1338" i="6"/>
  <c r="M1337" i="6"/>
  <c r="L1337" i="6"/>
  <c r="K1337" i="6"/>
  <c r="J1337" i="6"/>
  <c r="I1337" i="6"/>
  <c r="H1337" i="6"/>
  <c r="M1336" i="6"/>
  <c r="L1336" i="6"/>
  <c r="K1336" i="6"/>
  <c r="J1336" i="6"/>
  <c r="I1336" i="6"/>
  <c r="H1336" i="6"/>
  <c r="M1335" i="6"/>
  <c r="L1335" i="6"/>
  <c r="K1335" i="6"/>
  <c r="J1335" i="6"/>
  <c r="I1335" i="6"/>
  <c r="H1335" i="6"/>
  <c r="M1334" i="6"/>
  <c r="L1334" i="6"/>
  <c r="K1334" i="6"/>
  <c r="J1334" i="6"/>
  <c r="I1334" i="6"/>
  <c r="H1334" i="6"/>
  <c r="M1333" i="6"/>
  <c r="L1333" i="6"/>
  <c r="K1333" i="6"/>
  <c r="J1333" i="6"/>
  <c r="I1333" i="6"/>
  <c r="H1333" i="6"/>
  <c r="M1332" i="6"/>
  <c r="L1332" i="6"/>
  <c r="K1332" i="6"/>
  <c r="J1332" i="6"/>
  <c r="I1332" i="6"/>
  <c r="H1332" i="6"/>
  <c r="M1331" i="6"/>
  <c r="L1331" i="6"/>
  <c r="K1331" i="6"/>
  <c r="J1331" i="6"/>
  <c r="I1331" i="6"/>
  <c r="H1331" i="6"/>
  <c r="M1330" i="6"/>
  <c r="L1330" i="6"/>
  <c r="K1330" i="6"/>
  <c r="J1330" i="6"/>
  <c r="I1330" i="6"/>
  <c r="H1330" i="6"/>
  <c r="M1329" i="6"/>
  <c r="L1329" i="6"/>
  <c r="K1329" i="6"/>
  <c r="J1329" i="6"/>
  <c r="I1329" i="6"/>
  <c r="H1329" i="6"/>
  <c r="M1328" i="6"/>
  <c r="L1328" i="6"/>
  <c r="K1328" i="6"/>
  <c r="J1328" i="6"/>
  <c r="I1328" i="6"/>
  <c r="H1328" i="6"/>
  <c r="M1327" i="6"/>
  <c r="L1327" i="6"/>
  <c r="K1327" i="6"/>
  <c r="J1327" i="6"/>
  <c r="I1327" i="6"/>
  <c r="H1327" i="6"/>
  <c r="M1326" i="6"/>
  <c r="L1326" i="6"/>
  <c r="K1326" i="6"/>
  <c r="J1326" i="6"/>
  <c r="I1326" i="6"/>
  <c r="H1326" i="6"/>
  <c r="M1325" i="6"/>
  <c r="L1325" i="6"/>
  <c r="K1325" i="6"/>
  <c r="J1325" i="6"/>
  <c r="I1325" i="6"/>
  <c r="H1325" i="6"/>
  <c r="M1324" i="6"/>
  <c r="L1324" i="6"/>
  <c r="K1324" i="6"/>
  <c r="J1324" i="6"/>
  <c r="I1324" i="6"/>
  <c r="H1324" i="6"/>
  <c r="M1323" i="6"/>
  <c r="L1323" i="6"/>
  <c r="K1323" i="6"/>
  <c r="J1323" i="6"/>
  <c r="I1323" i="6"/>
  <c r="H1323" i="6"/>
  <c r="M1322" i="6"/>
  <c r="L1322" i="6"/>
  <c r="K1322" i="6"/>
  <c r="J1322" i="6"/>
  <c r="I1322" i="6"/>
  <c r="H1322" i="6"/>
  <c r="M1321" i="6"/>
  <c r="L1321" i="6"/>
  <c r="K1321" i="6"/>
  <c r="J1321" i="6"/>
  <c r="I1321" i="6"/>
  <c r="H1321" i="6"/>
  <c r="M1320" i="6"/>
  <c r="L1320" i="6"/>
  <c r="K1320" i="6"/>
  <c r="J1320" i="6"/>
  <c r="I1320" i="6"/>
  <c r="H1320" i="6"/>
  <c r="M1319" i="6"/>
  <c r="L1319" i="6"/>
  <c r="K1319" i="6"/>
  <c r="J1319" i="6"/>
  <c r="I1319" i="6"/>
  <c r="H1319" i="6"/>
  <c r="M1318" i="6"/>
  <c r="L1318" i="6"/>
  <c r="K1318" i="6"/>
  <c r="J1318" i="6"/>
  <c r="I1318" i="6"/>
  <c r="H1318" i="6"/>
  <c r="M1317" i="6"/>
  <c r="L1317" i="6"/>
  <c r="K1317" i="6"/>
  <c r="J1317" i="6"/>
  <c r="I1317" i="6"/>
  <c r="H1317" i="6"/>
  <c r="M1316" i="6"/>
  <c r="L1316" i="6"/>
  <c r="K1316" i="6"/>
  <c r="J1316" i="6"/>
  <c r="I1316" i="6"/>
  <c r="H1316" i="6"/>
  <c r="M1315" i="6"/>
  <c r="L1315" i="6"/>
  <c r="K1315" i="6"/>
  <c r="J1315" i="6"/>
  <c r="I1315" i="6"/>
  <c r="H1315" i="6"/>
  <c r="M1314" i="6"/>
  <c r="L1314" i="6"/>
  <c r="K1314" i="6"/>
  <c r="J1314" i="6"/>
  <c r="I1314" i="6"/>
  <c r="H1314" i="6"/>
  <c r="M1313" i="6"/>
  <c r="L1313" i="6"/>
  <c r="K1313" i="6"/>
  <c r="J1313" i="6"/>
  <c r="I1313" i="6"/>
  <c r="H1313" i="6"/>
  <c r="M1312" i="6"/>
  <c r="L1312" i="6"/>
  <c r="K1312" i="6"/>
  <c r="J1312" i="6"/>
  <c r="I1312" i="6"/>
  <c r="H1312" i="6"/>
  <c r="M1311" i="6"/>
  <c r="L1311" i="6"/>
  <c r="K1311" i="6"/>
  <c r="J1311" i="6"/>
  <c r="I1311" i="6"/>
  <c r="H1311" i="6"/>
  <c r="M1310" i="6"/>
  <c r="L1310" i="6"/>
  <c r="K1310" i="6"/>
  <c r="J1310" i="6"/>
  <c r="I1310" i="6"/>
  <c r="H1310" i="6"/>
  <c r="M1309" i="6"/>
  <c r="L1309" i="6"/>
  <c r="K1309" i="6"/>
  <c r="J1309" i="6"/>
  <c r="I1309" i="6"/>
  <c r="H1309" i="6"/>
  <c r="M1308" i="6"/>
  <c r="L1308" i="6"/>
  <c r="K1308" i="6"/>
  <c r="J1308" i="6"/>
  <c r="I1308" i="6"/>
  <c r="H1308" i="6"/>
  <c r="M1307" i="6"/>
  <c r="L1307" i="6"/>
  <c r="K1307" i="6"/>
  <c r="J1307" i="6"/>
  <c r="I1307" i="6"/>
  <c r="H1307" i="6"/>
  <c r="M1306" i="6"/>
  <c r="L1306" i="6"/>
  <c r="K1306" i="6"/>
  <c r="J1306" i="6"/>
  <c r="I1306" i="6"/>
  <c r="H1306" i="6"/>
  <c r="M1305" i="6"/>
  <c r="L1305" i="6"/>
  <c r="K1305" i="6"/>
  <c r="J1305" i="6"/>
  <c r="I1305" i="6"/>
  <c r="H1305" i="6"/>
  <c r="M1304" i="6"/>
  <c r="L1304" i="6"/>
  <c r="K1304" i="6"/>
  <c r="J1304" i="6"/>
  <c r="I1304" i="6"/>
  <c r="H1304" i="6"/>
  <c r="M1303" i="6"/>
  <c r="L1303" i="6"/>
  <c r="K1303" i="6"/>
  <c r="J1303" i="6"/>
  <c r="I1303" i="6"/>
  <c r="H1303" i="6"/>
  <c r="M1302" i="6"/>
  <c r="L1302" i="6"/>
  <c r="K1302" i="6"/>
  <c r="J1302" i="6"/>
  <c r="I1302" i="6"/>
  <c r="H1302" i="6"/>
  <c r="M1301" i="6"/>
  <c r="L1301" i="6"/>
  <c r="K1301" i="6"/>
  <c r="J1301" i="6"/>
  <c r="I1301" i="6"/>
  <c r="H1301" i="6"/>
  <c r="M1300" i="6"/>
  <c r="L1300" i="6"/>
  <c r="K1300" i="6"/>
  <c r="J1300" i="6"/>
  <c r="I1300" i="6"/>
  <c r="H1300" i="6"/>
  <c r="M1299" i="6"/>
  <c r="L1299" i="6"/>
  <c r="K1299" i="6"/>
  <c r="J1299" i="6"/>
  <c r="I1299" i="6"/>
  <c r="H1299" i="6"/>
  <c r="M1298" i="6"/>
  <c r="L1298" i="6"/>
  <c r="K1298" i="6"/>
  <c r="J1298" i="6"/>
  <c r="I1298" i="6"/>
  <c r="H1298" i="6"/>
  <c r="M1297" i="6"/>
  <c r="L1297" i="6"/>
  <c r="K1297" i="6"/>
  <c r="J1297" i="6"/>
  <c r="I1297" i="6"/>
  <c r="H1297" i="6"/>
  <c r="M1296" i="6"/>
  <c r="L1296" i="6"/>
  <c r="K1296" i="6"/>
  <c r="J1296" i="6"/>
  <c r="I1296" i="6"/>
  <c r="H1296" i="6"/>
  <c r="M1295" i="6"/>
  <c r="L1295" i="6"/>
  <c r="K1295" i="6"/>
  <c r="J1295" i="6"/>
  <c r="I1295" i="6"/>
  <c r="H1295" i="6"/>
  <c r="M1294" i="6"/>
  <c r="L1294" i="6"/>
  <c r="K1294" i="6"/>
  <c r="J1294" i="6"/>
  <c r="I1294" i="6"/>
  <c r="H1294" i="6"/>
  <c r="M1293" i="6"/>
  <c r="L1293" i="6"/>
  <c r="K1293" i="6"/>
  <c r="J1293" i="6"/>
  <c r="I1293" i="6"/>
  <c r="H1293" i="6"/>
  <c r="M1292" i="6"/>
  <c r="L1292" i="6"/>
  <c r="K1292" i="6"/>
  <c r="J1292" i="6"/>
  <c r="I1292" i="6"/>
  <c r="H1292" i="6"/>
  <c r="M1291" i="6"/>
  <c r="L1291" i="6"/>
  <c r="K1291" i="6"/>
  <c r="J1291" i="6"/>
  <c r="I1291" i="6"/>
  <c r="H1291" i="6"/>
  <c r="M1290" i="6"/>
  <c r="L1290" i="6"/>
  <c r="K1290" i="6"/>
  <c r="J1290" i="6"/>
  <c r="I1290" i="6"/>
  <c r="H1290" i="6"/>
  <c r="M1289" i="6"/>
  <c r="L1289" i="6"/>
  <c r="K1289" i="6"/>
  <c r="J1289" i="6"/>
  <c r="I1289" i="6"/>
  <c r="H1289" i="6"/>
  <c r="M1288" i="6"/>
  <c r="L1288" i="6"/>
  <c r="K1288" i="6"/>
  <c r="J1288" i="6"/>
  <c r="I1288" i="6"/>
  <c r="H1288" i="6"/>
  <c r="M1287" i="6"/>
  <c r="L1287" i="6"/>
  <c r="K1287" i="6"/>
  <c r="J1287" i="6"/>
  <c r="I1287" i="6"/>
  <c r="H1287" i="6"/>
  <c r="M1286" i="6"/>
  <c r="L1286" i="6"/>
  <c r="K1286" i="6"/>
  <c r="J1286" i="6"/>
  <c r="I1286" i="6"/>
  <c r="H1286" i="6"/>
  <c r="M1285" i="6"/>
  <c r="L1285" i="6"/>
  <c r="K1285" i="6"/>
  <c r="J1285" i="6"/>
  <c r="I1285" i="6"/>
  <c r="H1285" i="6"/>
  <c r="M1284" i="6"/>
  <c r="L1284" i="6"/>
  <c r="K1284" i="6"/>
  <c r="J1284" i="6"/>
  <c r="I1284" i="6"/>
  <c r="H1284" i="6"/>
  <c r="M1283" i="6"/>
  <c r="L1283" i="6"/>
  <c r="K1283" i="6"/>
  <c r="J1283" i="6"/>
  <c r="I1283" i="6"/>
  <c r="H1283" i="6"/>
  <c r="M1282" i="6"/>
  <c r="L1282" i="6"/>
  <c r="K1282" i="6"/>
  <c r="J1282" i="6"/>
  <c r="I1282" i="6"/>
  <c r="H1282" i="6"/>
  <c r="M1281" i="6"/>
  <c r="L1281" i="6"/>
  <c r="K1281" i="6"/>
  <c r="J1281" i="6"/>
  <c r="I1281" i="6"/>
  <c r="H1281" i="6"/>
  <c r="M1280" i="6"/>
  <c r="L1280" i="6"/>
  <c r="K1280" i="6"/>
  <c r="J1280" i="6"/>
  <c r="I1280" i="6"/>
  <c r="H1280" i="6"/>
  <c r="M1279" i="6"/>
  <c r="L1279" i="6"/>
  <c r="K1279" i="6"/>
  <c r="J1279" i="6"/>
  <c r="I1279" i="6"/>
  <c r="H1279" i="6"/>
  <c r="M1278" i="6"/>
  <c r="L1278" i="6"/>
  <c r="K1278" i="6"/>
  <c r="J1278" i="6"/>
  <c r="I1278" i="6"/>
  <c r="H1278" i="6"/>
  <c r="M1277" i="6"/>
  <c r="L1277" i="6"/>
  <c r="K1277" i="6"/>
  <c r="J1277" i="6"/>
  <c r="I1277" i="6"/>
  <c r="H1277" i="6"/>
  <c r="M1276" i="6"/>
  <c r="L1276" i="6"/>
  <c r="K1276" i="6"/>
  <c r="J1276" i="6"/>
  <c r="I1276" i="6"/>
  <c r="H1276" i="6"/>
  <c r="M1275" i="6"/>
  <c r="L1275" i="6"/>
  <c r="K1275" i="6"/>
  <c r="J1275" i="6"/>
  <c r="I1275" i="6"/>
  <c r="H1275" i="6"/>
  <c r="M1274" i="6"/>
  <c r="L1274" i="6"/>
  <c r="K1274" i="6"/>
  <c r="J1274" i="6"/>
  <c r="I1274" i="6"/>
  <c r="H1274" i="6"/>
  <c r="M1273" i="6"/>
  <c r="L1273" i="6"/>
  <c r="K1273" i="6"/>
  <c r="J1273" i="6"/>
  <c r="I1273" i="6"/>
  <c r="H1273" i="6"/>
  <c r="M1272" i="6"/>
  <c r="L1272" i="6"/>
  <c r="K1272" i="6"/>
  <c r="J1272" i="6"/>
  <c r="I1272" i="6"/>
  <c r="H1272" i="6"/>
  <c r="M1271" i="6"/>
  <c r="L1271" i="6"/>
  <c r="K1271" i="6"/>
  <c r="J1271" i="6"/>
  <c r="I1271" i="6"/>
  <c r="H1271" i="6"/>
  <c r="M1270" i="6"/>
  <c r="L1270" i="6"/>
  <c r="K1270" i="6"/>
  <c r="J1270" i="6"/>
  <c r="I1270" i="6"/>
  <c r="H1270" i="6"/>
  <c r="M1269" i="6"/>
  <c r="L1269" i="6"/>
  <c r="K1269" i="6"/>
  <c r="J1269" i="6"/>
  <c r="I1269" i="6"/>
  <c r="H1269" i="6"/>
  <c r="M1268" i="6"/>
  <c r="L1268" i="6"/>
  <c r="K1268" i="6"/>
  <c r="J1268" i="6"/>
  <c r="I1268" i="6"/>
  <c r="H1268" i="6"/>
  <c r="M1267" i="6"/>
  <c r="L1267" i="6"/>
  <c r="K1267" i="6"/>
  <c r="J1267" i="6"/>
  <c r="I1267" i="6"/>
  <c r="H1267" i="6"/>
  <c r="M1266" i="6"/>
  <c r="L1266" i="6"/>
  <c r="K1266" i="6"/>
  <c r="J1266" i="6"/>
  <c r="I1266" i="6"/>
  <c r="H1266" i="6"/>
  <c r="M1265" i="6"/>
  <c r="L1265" i="6"/>
  <c r="K1265" i="6"/>
  <c r="J1265" i="6"/>
  <c r="I1265" i="6"/>
  <c r="H1265" i="6"/>
  <c r="M1264" i="6"/>
  <c r="L1264" i="6"/>
  <c r="K1264" i="6"/>
  <c r="J1264" i="6"/>
  <c r="I1264" i="6"/>
  <c r="H1264" i="6"/>
  <c r="M1263" i="6"/>
  <c r="L1263" i="6"/>
  <c r="K1263" i="6"/>
  <c r="J1263" i="6"/>
  <c r="I1263" i="6"/>
  <c r="H1263" i="6"/>
  <c r="M1262" i="6"/>
  <c r="L1262" i="6"/>
  <c r="K1262" i="6"/>
  <c r="J1262" i="6"/>
  <c r="I1262" i="6"/>
  <c r="H1262" i="6"/>
  <c r="M1261" i="6"/>
  <c r="L1261" i="6"/>
  <c r="K1261" i="6"/>
  <c r="J1261" i="6"/>
  <c r="I1261" i="6"/>
  <c r="H1261" i="6"/>
  <c r="M1260" i="6"/>
  <c r="L1260" i="6"/>
  <c r="K1260" i="6"/>
  <c r="J1260" i="6"/>
  <c r="I1260" i="6"/>
  <c r="H1260" i="6"/>
  <c r="M1259" i="6"/>
  <c r="L1259" i="6"/>
  <c r="K1259" i="6"/>
  <c r="J1259" i="6"/>
  <c r="I1259" i="6"/>
  <c r="H1259" i="6"/>
  <c r="M1258" i="6"/>
  <c r="L1258" i="6"/>
  <c r="K1258" i="6"/>
  <c r="J1258" i="6"/>
  <c r="I1258" i="6"/>
  <c r="H1258" i="6"/>
  <c r="M1257" i="6"/>
  <c r="L1257" i="6"/>
  <c r="K1257" i="6"/>
  <c r="J1257" i="6"/>
  <c r="I1257" i="6"/>
  <c r="H1257" i="6"/>
  <c r="M1256" i="6"/>
  <c r="L1256" i="6"/>
  <c r="K1256" i="6"/>
  <c r="J1256" i="6"/>
  <c r="I1256" i="6"/>
  <c r="H1256" i="6"/>
  <c r="M1255" i="6"/>
  <c r="L1255" i="6"/>
  <c r="K1255" i="6"/>
  <c r="J1255" i="6"/>
  <c r="I1255" i="6"/>
  <c r="H1255" i="6"/>
  <c r="M1254" i="6"/>
  <c r="L1254" i="6"/>
  <c r="K1254" i="6"/>
  <c r="J1254" i="6"/>
  <c r="I1254" i="6"/>
  <c r="H1254" i="6"/>
  <c r="M1253" i="6"/>
  <c r="L1253" i="6"/>
  <c r="K1253" i="6"/>
  <c r="J1253" i="6"/>
  <c r="I1253" i="6"/>
  <c r="H1253" i="6"/>
  <c r="M1252" i="6"/>
  <c r="L1252" i="6"/>
  <c r="K1252" i="6"/>
  <c r="J1252" i="6"/>
  <c r="I1252" i="6"/>
  <c r="H1252" i="6"/>
  <c r="M1251" i="6"/>
  <c r="L1251" i="6"/>
  <c r="K1251" i="6"/>
  <c r="J1251" i="6"/>
  <c r="I1251" i="6"/>
  <c r="H1251" i="6"/>
  <c r="M1250" i="6"/>
  <c r="L1250" i="6"/>
  <c r="K1250" i="6"/>
  <c r="J1250" i="6"/>
  <c r="I1250" i="6"/>
  <c r="H1250" i="6"/>
  <c r="M1249" i="6"/>
  <c r="L1249" i="6"/>
  <c r="K1249" i="6"/>
  <c r="J1249" i="6"/>
  <c r="I1249" i="6"/>
  <c r="H1249" i="6"/>
  <c r="M1248" i="6"/>
  <c r="L1248" i="6"/>
  <c r="K1248" i="6"/>
  <c r="J1248" i="6"/>
  <c r="I1248" i="6"/>
  <c r="H1248" i="6"/>
  <c r="M1247" i="6"/>
  <c r="L1247" i="6"/>
  <c r="K1247" i="6"/>
  <c r="J1247" i="6"/>
  <c r="I1247" i="6"/>
  <c r="H1247" i="6"/>
  <c r="M1246" i="6"/>
  <c r="L1246" i="6"/>
  <c r="K1246" i="6"/>
  <c r="J1246" i="6"/>
  <c r="I1246" i="6"/>
  <c r="H1246" i="6"/>
  <c r="M1245" i="6"/>
  <c r="L1245" i="6"/>
  <c r="K1245" i="6"/>
  <c r="J1245" i="6"/>
  <c r="I1245" i="6"/>
  <c r="H1245" i="6"/>
  <c r="M1244" i="6"/>
  <c r="L1244" i="6"/>
  <c r="K1244" i="6"/>
  <c r="J1244" i="6"/>
  <c r="I1244" i="6"/>
  <c r="H1244" i="6"/>
  <c r="M1243" i="6"/>
  <c r="L1243" i="6"/>
  <c r="K1243" i="6"/>
  <c r="J1243" i="6"/>
  <c r="I1243" i="6"/>
  <c r="H1243" i="6"/>
  <c r="M1242" i="6"/>
  <c r="L1242" i="6"/>
  <c r="K1242" i="6"/>
  <c r="J1242" i="6"/>
  <c r="I1242" i="6"/>
  <c r="H1242" i="6"/>
  <c r="M1241" i="6"/>
  <c r="L1241" i="6"/>
  <c r="K1241" i="6"/>
  <c r="J1241" i="6"/>
  <c r="I1241" i="6"/>
  <c r="H1241" i="6"/>
  <c r="M1240" i="6"/>
  <c r="L1240" i="6"/>
  <c r="K1240" i="6"/>
  <c r="J1240" i="6"/>
  <c r="I1240" i="6"/>
  <c r="H1240" i="6"/>
  <c r="M1239" i="6"/>
  <c r="L1239" i="6"/>
  <c r="K1239" i="6"/>
  <c r="J1239" i="6"/>
  <c r="I1239" i="6"/>
  <c r="H1239" i="6"/>
  <c r="M1238" i="6"/>
  <c r="L1238" i="6"/>
  <c r="K1238" i="6"/>
  <c r="J1238" i="6"/>
  <c r="I1238" i="6"/>
  <c r="H1238" i="6"/>
  <c r="M1237" i="6"/>
  <c r="L1237" i="6"/>
  <c r="K1237" i="6"/>
  <c r="J1237" i="6"/>
  <c r="I1237" i="6"/>
  <c r="H1237" i="6"/>
  <c r="M1236" i="6"/>
  <c r="L1236" i="6"/>
  <c r="K1236" i="6"/>
  <c r="J1236" i="6"/>
  <c r="I1236" i="6"/>
  <c r="H1236" i="6"/>
  <c r="M1235" i="6"/>
  <c r="L1235" i="6"/>
  <c r="K1235" i="6"/>
  <c r="J1235" i="6"/>
  <c r="I1235" i="6"/>
  <c r="H1235" i="6"/>
  <c r="M1234" i="6"/>
  <c r="L1234" i="6"/>
  <c r="K1234" i="6"/>
  <c r="J1234" i="6"/>
  <c r="I1234" i="6"/>
  <c r="H1234" i="6"/>
  <c r="M1233" i="6"/>
  <c r="L1233" i="6"/>
  <c r="K1233" i="6"/>
  <c r="J1233" i="6"/>
  <c r="I1233" i="6"/>
  <c r="H1233" i="6"/>
  <c r="M1232" i="6"/>
  <c r="L1232" i="6"/>
  <c r="K1232" i="6"/>
  <c r="J1232" i="6"/>
  <c r="I1232" i="6"/>
  <c r="H1232" i="6"/>
  <c r="M1231" i="6"/>
  <c r="L1231" i="6"/>
  <c r="K1231" i="6"/>
  <c r="J1231" i="6"/>
  <c r="I1231" i="6"/>
  <c r="H1231" i="6"/>
  <c r="M1230" i="6"/>
  <c r="L1230" i="6"/>
  <c r="K1230" i="6"/>
  <c r="J1230" i="6"/>
  <c r="I1230" i="6"/>
  <c r="H1230" i="6"/>
  <c r="M1229" i="6"/>
  <c r="L1229" i="6"/>
  <c r="K1229" i="6"/>
  <c r="J1229" i="6"/>
  <c r="I1229" i="6"/>
  <c r="H1229" i="6"/>
  <c r="M1228" i="6"/>
  <c r="L1228" i="6"/>
  <c r="K1228" i="6"/>
  <c r="J1228" i="6"/>
  <c r="I1228" i="6"/>
  <c r="H1228" i="6"/>
  <c r="M1227" i="6"/>
  <c r="L1227" i="6"/>
  <c r="K1227" i="6"/>
  <c r="J1227" i="6"/>
  <c r="I1227" i="6"/>
  <c r="H1227" i="6"/>
  <c r="M1226" i="6"/>
  <c r="L1226" i="6"/>
  <c r="K1226" i="6"/>
  <c r="J1226" i="6"/>
  <c r="I1226" i="6"/>
  <c r="H1226" i="6"/>
  <c r="M1225" i="6"/>
  <c r="L1225" i="6"/>
  <c r="K1225" i="6"/>
  <c r="J1225" i="6"/>
  <c r="I1225" i="6"/>
  <c r="H1225" i="6"/>
  <c r="M1224" i="6"/>
  <c r="L1224" i="6"/>
  <c r="K1224" i="6"/>
  <c r="J1224" i="6"/>
  <c r="I1224" i="6"/>
  <c r="H1224" i="6"/>
  <c r="M1223" i="6"/>
  <c r="L1223" i="6"/>
  <c r="K1223" i="6"/>
  <c r="J1223" i="6"/>
  <c r="I1223" i="6"/>
  <c r="H1223" i="6"/>
  <c r="M1222" i="6"/>
  <c r="L1222" i="6"/>
  <c r="K1222" i="6"/>
  <c r="J1222" i="6"/>
  <c r="I1222" i="6"/>
  <c r="H1222" i="6"/>
  <c r="M1221" i="6"/>
  <c r="L1221" i="6"/>
  <c r="K1221" i="6"/>
  <c r="J1221" i="6"/>
  <c r="I1221" i="6"/>
  <c r="H1221" i="6"/>
  <c r="M1220" i="6"/>
  <c r="L1220" i="6"/>
  <c r="K1220" i="6"/>
  <c r="J1220" i="6"/>
  <c r="I1220" i="6"/>
  <c r="H1220" i="6"/>
  <c r="M1219" i="6"/>
  <c r="L1219" i="6"/>
  <c r="K1219" i="6"/>
  <c r="J1219" i="6"/>
  <c r="I1219" i="6"/>
  <c r="H1219" i="6"/>
  <c r="M1218" i="6"/>
  <c r="L1218" i="6"/>
  <c r="K1218" i="6"/>
  <c r="J1218" i="6"/>
  <c r="I1218" i="6"/>
  <c r="H1218" i="6"/>
  <c r="M1217" i="6"/>
  <c r="L1217" i="6"/>
  <c r="K1217" i="6"/>
  <c r="J1217" i="6"/>
  <c r="I1217" i="6"/>
  <c r="H1217" i="6"/>
  <c r="M1216" i="6"/>
  <c r="L1216" i="6"/>
  <c r="K1216" i="6"/>
  <c r="J1216" i="6"/>
  <c r="I1216" i="6"/>
  <c r="H1216" i="6"/>
  <c r="M1215" i="6"/>
  <c r="L1215" i="6"/>
  <c r="K1215" i="6"/>
  <c r="J1215" i="6"/>
  <c r="I1215" i="6"/>
  <c r="H1215" i="6"/>
  <c r="M1214" i="6"/>
  <c r="L1214" i="6"/>
  <c r="K1214" i="6"/>
  <c r="J1214" i="6"/>
  <c r="I1214" i="6"/>
  <c r="H1214" i="6"/>
  <c r="M1213" i="6"/>
  <c r="L1213" i="6"/>
  <c r="K1213" i="6"/>
  <c r="J1213" i="6"/>
  <c r="I1213" i="6"/>
  <c r="H1213" i="6"/>
  <c r="M1212" i="6"/>
  <c r="L1212" i="6"/>
  <c r="K1212" i="6"/>
  <c r="J1212" i="6"/>
  <c r="I1212" i="6"/>
  <c r="H1212" i="6"/>
  <c r="M1211" i="6"/>
  <c r="L1211" i="6"/>
  <c r="K1211" i="6"/>
  <c r="J1211" i="6"/>
  <c r="I1211" i="6"/>
  <c r="H1211" i="6"/>
  <c r="M1210" i="6"/>
  <c r="L1210" i="6"/>
  <c r="K1210" i="6"/>
  <c r="J1210" i="6"/>
  <c r="I1210" i="6"/>
  <c r="H1210" i="6"/>
  <c r="M1209" i="6"/>
  <c r="L1209" i="6"/>
  <c r="K1209" i="6"/>
  <c r="J1209" i="6"/>
  <c r="I1209" i="6"/>
  <c r="H1209" i="6"/>
  <c r="M1208" i="6"/>
  <c r="L1208" i="6"/>
  <c r="K1208" i="6"/>
  <c r="J1208" i="6"/>
  <c r="I1208" i="6"/>
  <c r="H1208" i="6"/>
  <c r="M1207" i="6"/>
  <c r="L1207" i="6"/>
  <c r="K1207" i="6"/>
  <c r="J1207" i="6"/>
  <c r="I1207" i="6"/>
  <c r="H1207" i="6"/>
  <c r="M1206" i="6"/>
  <c r="L1206" i="6"/>
  <c r="K1206" i="6"/>
  <c r="J1206" i="6"/>
  <c r="I1206" i="6"/>
  <c r="H1206" i="6"/>
  <c r="M1205" i="6"/>
  <c r="L1205" i="6"/>
  <c r="K1205" i="6"/>
  <c r="J1205" i="6"/>
  <c r="I1205" i="6"/>
  <c r="H1205" i="6"/>
  <c r="M1204" i="6"/>
  <c r="L1204" i="6"/>
  <c r="K1204" i="6"/>
  <c r="J1204" i="6"/>
  <c r="I1204" i="6"/>
  <c r="H1204" i="6"/>
  <c r="M1203" i="6"/>
  <c r="L1203" i="6"/>
  <c r="K1203" i="6"/>
  <c r="J1203" i="6"/>
  <c r="I1203" i="6"/>
  <c r="H1203" i="6"/>
  <c r="M1202" i="6"/>
  <c r="L1202" i="6"/>
  <c r="K1202" i="6"/>
  <c r="J1202" i="6"/>
  <c r="I1202" i="6"/>
  <c r="H1202" i="6"/>
  <c r="M1201" i="6"/>
  <c r="L1201" i="6"/>
  <c r="K1201" i="6"/>
  <c r="J1201" i="6"/>
  <c r="I1201" i="6"/>
  <c r="H1201" i="6"/>
  <c r="M1200" i="6"/>
  <c r="L1200" i="6"/>
  <c r="K1200" i="6"/>
  <c r="J1200" i="6"/>
  <c r="I1200" i="6"/>
  <c r="H1200" i="6"/>
  <c r="M1199" i="6"/>
  <c r="L1199" i="6"/>
  <c r="K1199" i="6"/>
  <c r="J1199" i="6"/>
  <c r="I1199" i="6"/>
  <c r="H1199" i="6"/>
  <c r="M1198" i="6"/>
  <c r="L1198" i="6"/>
  <c r="K1198" i="6"/>
  <c r="J1198" i="6"/>
  <c r="I1198" i="6"/>
  <c r="H1198" i="6"/>
  <c r="M1197" i="6"/>
  <c r="L1197" i="6"/>
  <c r="K1197" i="6"/>
  <c r="J1197" i="6"/>
  <c r="I1197" i="6"/>
  <c r="H1197" i="6"/>
  <c r="M1196" i="6"/>
  <c r="L1196" i="6"/>
  <c r="K1196" i="6"/>
  <c r="J1196" i="6"/>
  <c r="I1196" i="6"/>
  <c r="H1196" i="6"/>
  <c r="M1195" i="6"/>
  <c r="L1195" i="6"/>
  <c r="K1195" i="6"/>
  <c r="J1195" i="6"/>
  <c r="I1195" i="6"/>
  <c r="H1195" i="6"/>
  <c r="M1194" i="6"/>
  <c r="L1194" i="6"/>
  <c r="K1194" i="6"/>
  <c r="J1194" i="6"/>
  <c r="I1194" i="6"/>
  <c r="H1194" i="6"/>
  <c r="M1193" i="6"/>
  <c r="L1193" i="6"/>
  <c r="K1193" i="6"/>
  <c r="J1193" i="6"/>
  <c r="I1193" i="6"/>
  <c r="H1193" i="6"/>
  <c r="M1192" i="6"/>
  <c r="L1192" i="6"/>
  <c r="K1192" i="6"/>
  <c r="J1192" i="6"/>
  <c r="I1192" i="6"/>
  <c r="H1192" i="6"/>
  <c r="M1191" i="6"/>
  <c r="L1191" i="6"/>
  <c r="K1191" i="6"/>
  <c r="J1191" i="6"/>
  <c r="I1191" i="6"/>
  <c r="H1191" i="6"/>
  <c r="M1190" i="6"/>
  <c r="L1190" i="6"/>
  <c r="K1190" i="6"/>
  <c r="J1190" i="6"/>
  <c r="I1190" i="6"/>
  <c r="H1190" i="6"/>
  <c r="M1189" i="6"/>
  <c r="L1189" i="6"/>
  <c r="K1189" i="6"/>
  <c r="J1189" i="6"/>
  <c r="I1189" i="6"/>
  <c r="H1189" i="6"/>
  <c r="M1188" i="6"/>
  <c r="L1188" i="6"/>
  <c r="K1188" i="6"/>
  <c r="J1188" i="6"/>
  <c r="I1188" i="6"/>
  <c r="H1188" i="6"/>
  <c r="M1187" i="6"/>
  <c r="L1187" i="6"/>
  <c r="K1187" i="6"/>
  <c r="J1187" i="6"/>
  <c r="I1187" i="6"/>
  <c r="H1187" i="6"/>
  <c r="M1186" i="6"/>
  <c r="L1186" i="6"/>
  <c r="K1186" i="6"/>
  <c r="J1186" i="6"/>
  <c r="I1186" i="6"/>
  <c r="H1186" i="6"/>
  <c r="M1185" i="6"/>
  <c r="L1185" i="6"/>
  <c r="K1185" i="6"/>
  <c r="J1185" i="6"/>
  <c r="I1185" i="6"/>
  <c r="H1185" i="6"/>
  <c r="M1184" i="6"/>
  <c r="L1184" i="6"/>
  <c r="K1184" i="6"/>
  <c r="J1184" i="6"/>
  <c r="I1184" i="6"/>
  <c r="H1184" i="6"/>
  <c r="M1183" i="6"/>
  <c r="L1183" i="6"/>
  <c r="K1183" i="6"/>
  <c r="J1183" i="6"/>
  <c r="I1183" i="6"/>
  <c r="H1183" i="6"/>
  <c r="M1182" i="6"/>
  <c r="L1182" i="6"/>
  <c r="K1182" i="6"/>
  <c r="J1182" i="6"/>
  <c r="I1182" i="6"/>
  <c r="H1182" i="6"/>
  <c r="M1181" i="6"/>
  <c r="L1181" i="6"/>
  <c r="K1181" i="6"/>
  <c r="J1181" i="6"/>
  <c r="I1181" i="6"/>
  <c r="H1181" i="6"/>
  <c r="M1180" i="6"/>
  <c r="L1180" i="6"/>
  <c r="K1180" i="6"/>
  <c r="J1180" i="6"/>
  <c r="I1180" i="6"/>
  <c r="H1180" i="6"/>
  <c r="M1179" i="6"/>
  <c r="L1179" i="6"/>
  <c r="K1179" i="6"/>
  <c r="J1179" i="6"/>
  <c r="I1179" i="6"/>
  <c r="H1179" i="6"/>
  <c r="M1178" i="6"/>
  <c r="L1178" i="6"/>
  <c r="K1178" i="6"/>
  <c r="J1178" i="6"/>
  <c r="I1178" i="6"/>
  <c r="H1178" i="6"/>
  <c r="M1177" i="6"/>
  <c r="L1177" i="6"/>
  <c r="K1177" i="6"/>
  <c r="J1177" i="6"/>
  <c r="I1177" i="6"/>
  <c r="H1177" i="6"/>
  <c r="M1176" i="6"/>
  <c r="L1176" i="6"/>
  <c r="K1176" i="6"/>
  <c r="J1176" i="6"/>
  <c r="I1176" i="6"/>
  <c r="H1176" i="6"/>
  <c r="M1175" i="6"/>
  <c r="L1175" i="6"/>
  <c r="K1175" i="6"/>
  <c r="J1175" i="6"/>
  <c r="I1175" i="6"/>
  <c r="H1175" i="6"/>
  <c r="M1174" i="6"/>
  <c r="L1174" i="6"/>
  <c r="K1174" i="6"/>
  <c r="J1174" i="6"/>
  <c r="I1174" i="6"/>
  <c r="H1174" i="6"/>
  <c r="M1173" i="6"/>
  <c r="L1173" i="6"/>
  <c r="K1173" i="6"/>
  <c r="J1173" i="6"/>
  <c r="I1173" i="6"/>
  <c r="H1173" i="6"/>
  <c r="M1172" i="6"/>
  <c r="L1172" i="6"/>
  <c r="K1172" i="6"/>
  <c r="J1172" i="6"/>
  <c r="I1172" i="6"/>
  <c r="H1172" i="6"/>
  <c r="M1171" i="6"/>
  <c r="L1171" i="6"/>
  <c r="K1171" i="6"/>
  <c r="J1171" i="6"/>
  <c r="I1171" i="6"/>
  <c r="H1171" i="6"/>
  <c r="M1170" i="6"/>
  <c r="L1170" i="6"/>
  <c r="K1170" i="6"/>
  <c r="J1170" i="6"/>
  <c r="I1170" i="6"/>
  <c r="H1170" i="6"/>
  <c r="M1169" i="6"/>
  <c r="L1169" i="6"/>
  <c r="K1169" i="6"/>
  <c r="J1169" i="6"/>
  <c r="I1169" i="6"/>
  <c r="H1169" i="6"/>
  <c r="M1168" i="6"/>
  <c r="L1168" i="6"/>
  <c r="K1168" i="6"/>
  <c r="J1168" i="6"/>
  <c r="I1168" i="6"/>
  <c r="H1168" i="6"/>
  <c r="M1167" i="6"/>
  <c r="L1167" i="6"/>
  <c r="K1167" i="6"/>
  <c r="J1167" i="6"/>
  <c r="I1167" i="6"/>
  <c r="H1167" i="6"/>
  <c r="M1166" i="6"/>
  <c r="L1166" i="6"/>
  <c r="K1166" i="6"/>
  <c r="J1166" i="6"/>
  <c r="I1166" i="6"/>
  <c r="H1166" i="6"/>
  <c r="M1165" i="6"/>
  <c r="L1165" i="6"/>
  <c r="K1165" i="6"/>
  <c r="J1165" i="6"/>
  <c r="I1165" i="6"/>
  <c r="H1165" i="6"/>
  <c r="M1164" i="6"/>
  <c r="L1164" i="6"/>
  <c r="K1164" i="6"/>
  <c r="J1164" i="6"/>
  <c r="I1164" i="6"/>
  <c r="H1164" i="6"/>
  <c r="M1163" i="6"/>
  <c r="L1163" i="6"/>
  <c r="K1163" i="6"/>
  <c r="J1163" i="6"/>
  <c r="I1163" i="6"/>
  <c r="H1163" i="6"/>
  <c r="M1162" i="6"/>
  <c r="L1162" i="6"/>
  <c r="K1162" i="6"/>
  <c r="J1162" i="6"/>
  <c r="I1162" i="6"/>
  <c r="H1162" i="6"/>
  <c r="M1161" i="6"/>
  <c r="L1161" i="6"/>
  <c r="K1161" i="6"/>
  <c r="J1161" i="6"/>
  <c r="I1161" i="6"/>
  <c r="H1161" i="6"/>
  <c r="M1160" i="6"/>
  <c r="L1160" i="6"/>
  <c r="K1160" i="6"/>
  <c r="J1160" i="6"/>
  <c r="I1160" i="6"/>
  <c r="H1160" i="6"/>
  <c r="M1159" i="6"/>
  <c r="L1159" i="6"/>
  <c r="K1159" i="6"/>
  <c r="J1159" i="6"/>
  <c r="I1159" i="6"/>
  <c r="H1159" i="6"/>
  <c r="M1158" i="6"/>
  <c r="L1158" i="6"/>
  <c r="K1158" i="6"/>
  <c r="J1158" i="6"/>
  <c r="I1158" i="6"/>
  <c r="H1158" i="6"/>
  <c r="M1157" i="6"/>
  <c r="L1157" i="6"/>
  <c r="K1157" i="6"/>
  <c r="J1157" i="6"/>
  <c r="I1157" i="6"/>
  <c r="H1157" i="6"/>
  <c r="M1156" i="6"/>
  <c r="L1156" i="6"/>
  <c r="K1156" i="6"/>
  <c r="J1156" i="6"/>
  <c r="I1156" i="6"/>
  <c r="H1156" i="6"/>
  <c r="M1155" i="6"/>
  <c r="L1155" i="6"/>
  <c r="K1155" i="6"/>
  <c r="J1155" i="6"/>
  <c r="I1155" i="6"/>
  <c r="H1155" i="6"/>
  <c r="M1154" i="6"/>
  <c r="L1154" i="6"/>
  <c r="K1154" i="6"/>
  <c r="J1154" i="6"/>
  <c r="I1154" i="6"/>
  <c r="H1154" i="6"/>
  <c r="M1153" i="6"/>
  <c r="L1153" i="6"/>
  <c r="K1153" i="6"/>
  <c r="J1153" i="6"/>
  <c r="I1153" i="6"/>
  <c r="H1153" i="6"/>
  <c r="M1152" i="6"/>
  <c r="L1152" i="6"/>
  <c r="K1152" i="6"/>
  <c r="J1152" i="6"/>
  <c r="I1152" i="6"/>
  <c r="H1152" i="6"/>
  <c r="M1151" i="6"/>
  <c r="L1151" i="6"/>
  <c r="K1151" i="6"/>
  <c r="J1151" i="6"/>
  <c r="I1151" i="6"/>
  <c r="H1151" i="6"/>
  <c r="M1150" i="6"/>
  <c r="L1150" i="6"/>
  <c r="K1150" i="6"/>
  <c r="J1150" i="6"/>
  <c r="I1150" i="6"/>
  <c r="H1150" i="6"/>
  <c r="M1149" i="6"/>
  <c r="L1149" i="6"/>
  <c r="K1149" i="6"/>
  <c r="J1149" i="6"/>
  <c r="I1149" i="6"/>
  <c r="H1149" i="6"/>
  <c r="M1148" i="6"/>
  <c r="L1148" i="6"/>
  <c r="K1148" i="6"/>
  <c r="J1148" i="6"/>
  <c r="I1148" i="6"/>
  <c r="H1148" i="6"/>
  <c r="M1147" i="6"/>
  <c r="L1147" i="6"/>
  <c r="K1147" i="6"/>
  <c r="J1147" i="6"/>
  <c r="I1147" i="6"/>
  <c r="H1147" i="6"/>
  <c r="M1146" i="6"/>
  <c r="L1146" i="6"/>
  <c r="K1146" i="6"/>
  <c r="J1146" i="6"/>
  <c r="I1146" i="6"/>
  <c r="H1146" i="6"/>
  <c r="M1145" i="6"/>
  <c r="L1145" i="6"/>
  <c r="K1145" i="6"/>
  <c r="J1145" i="6"/>
  <c r="I1145" i="6"/>
  <c r="H1145" i="6"/>
  <c r="M1144" i="6"/>
  <c r="L1144" i="6"/>
  <c r="K1144" i="6"/>
  <c r="J1144" i="6"/>
  <c r="I1144" i="6"/>
  <c r="H1144" i="6"/>
  <c r="M1143" i="6"/>
  <c r="L1143" i="6"/>
  <c r="K1143" i="6"/>
  <c r="J1143" i="6"/>
  <c r="I1143" i="6"/>
  <c r="H1143" i="6"/>
  <c r="M1142" i="6"/>
  <c r="L1142" i="6"/>
  <c r="K1142" i="6"/>
  <c r="J1142" i="6"/>
  <c r="I1142" i="6"/>
  <c r="H1142" i="6"/>
  <c r="M1141" i="6"/>
  <c r="L1141" i="6"/>
  <c r="K1141" i="6"/>
  <c r="J1141" i="6"/>
  <c r="I1141" i="6"/>
  <c r="H1141" i="6"/>
  <c r="M1140" i="6"/>
  <c r="L1140" i="6"/>
  <c r="K1140" i="6"/>
  <c r="J1140" i="6"/>
  <c r="I1140" i="6"/>
  <c r="H1140" i="6"/>
  <c r="M1139" i="6"/>
  <c r="L1139" i="6"/>
  <c r="K1139" i="6"/>
  <c r="J1139" i="6"/>
  <c r="I1139" i="6"/>
  <c r="H1139" i="6"/>
  <c r="M1138" i="6"/>
  <c r="L1138" i="6"/>
  <c r="K1138" i="6"/>
  <c r="J1138" i="6"/>
  <c r="I1138" i="6"/>
  <c r="H1138" i="6"/>
  <c r="M1137" i="6"/>
  <c r="L1137" i="6"/>
  <c r="K1137" i="6"/>
  <c r="J1137" i="6"/>
  <c r="I1137" i="6"/>
  <c r="H1137" i="6"/>
  <c r="M1136" i="6"/>
  <c r="L1136" i="6"/>
  <c r="K1136" i="6"/>
  <c r="J1136" i="6"/>
  <c r="I1136" i="6"/>
  <c r="H1136" i="6"/>
  <c r="M1135" i="6"/>
  <c r="L1135" i="6"/>
  <c r="K1135" i="6"/>
  <c r="J1135" i="6"/>
  <c r="I1135" i="6"/>
  <c r="H1135" i="6"/>
  <c r="M1134" i="6"/>
  <c r="L1134" i="6"/>
  <c r="K1134" i="6"/>
  <c r="J1134" i="6"/>
  <c r="I1134" i="6"/>
  <c r="H1134" i="6"/>
  <c r="M1133" i="6"/>
  <c r="L1133" i="6"/>
  <c r="K1133" i="6"/>
  <c r="J1133" i="6"/>
  <c r="I1133" i="6"/>
  <c r="H1133" i="6"/>
  <c r="M1132" i="6"/>
  <c r="L1132" i="6"/>
  <c r="K1132" i="6"/>
  <c r="J1132" i="6"/>
  <c r="I1132" i="6"/>
  <c r="H1132" i="6"/>
  <c r="M1131" i="6"/>
  <c r="L1131" i="6"/>
  <c r="K1131" i="6"/>
  <c r="J1131" i="6"/>
  <c r="I1131" i="6"/>
  <c r="H1131" i="6"/>
  <c r="M1130" i="6"/>
  <c r="L1130" i="6"/>
  <c r="K1130" i="6"/>
  <c r="J1130" i="6"/>
  <c r="I1130" i="6"/>
  <c r="H1130" i="6"/>
  <c r="M1129" i="6"/>
  <c r="L1129" i="6"/>
  <c r="K1129" i="6"/>
  <c r="J1129" i="6"/>
  <c r="I1129" i="6"/>
  <c r="H1129" i="6"/>
  <c r="M1128" i="6"/>
  <c r="L1128" i="6"/>
  <c r="K1128" i="6"/>
  <c r="J1128" i="6"/>
  <c r="I1128" i="6"/>
  <c r="H1128" i="6"/>
  <c r="M1127" i="6"/>
  <c r="L1127" i="6"/>
  <c r="K1127" i="6"/>
  <c r="J1127" i="6"/>
  <c r="I1127" i="6"/>
  <c r="H1127" i="6"/>
  <c r="M1126" i="6"/>
  <c r="L1126" i="6"/>
  <c r="K1126" i="6"/>
  <c r="J1126" i="6"/>
  <c r="I1126" i="6"/>
  <c r="H1126" i="6"/>
  <c r="M1125" i="6"/>
  <c r="L1125" i="6"/>
  <c r="K1125" i="6"/>
  <c r="J1125" i="6"/>
  <c r="I1125" i="6"/>
  <c r="H1125" i="6"/>
  <c r="M1124" i="6"/>
  <c r="L1124" i="6"/>
  <c r="K1124" i="6"/>
  <c r="J1124" i="6"/>
  <c r="I1124" i="6"/>
  <c r="H1124" i="6"/>
  <c r="M1123" i="6"/>
  <c r="L1123" i="6"/>
  <c r="K1123" i="6"/>
  <c r="J1123" i="6"/>
  <c r="I1123" i="6"/>
  <c r="H1123" i="6"/>
  <c r="M1122" i="6"/>
  <c r="L1122" i="6"/>
  <c r="K1122" i="6"/>
  <c r="J1122" i="6"/>
  <c r="I1122" i="6"/>
  <c r="H1122" i="6"/>
  <c r="M1121" i="6"/>
  <c r="L1121" i="6"/>
  <c r="K1121" i="6"/>
  <c r="J1121" i="6"/>
  <c r="I1121" i="6"/>
  <c r="H1121" i="6"/>
  <c r="M1120" i="6"/>
  <c r="L1120" i="6"/>
  <c r="K1120" i="6"/>
  <c r="J1120" i="6"/>
  <c r="I1120" i="6"/>
  <c r="H1120" i="6"/>
  <c r="M1119" i="6"/>
  <c r="L1119" i="6"/>
  <c r="K1119" i="6"/>
  <c r="J1119" i="6"/>
  <c r="I1119" i="6"/>
  <c r="H1119" i="6"/>
  <c r="M1118" i="6"/>
  <c r="L1118" i="6"/>
  <c r="K1118" i="6"/>
  <c r="J1118" i="6"/>
  <c r="I1118" i="6"/>
  <c r="H1118" i="6"/>
  <c r="M1117" i="6"/>
  <c r="L1117" i="6"/>
  <c r="K1117" i="6"/>
  <c r="J1117" i="6"/>
  <c r="I1117" i="6"/>
  <c r="H1117" i="6"/>
  <c r="M1116" i="6"/>
  <c r="L1116" i="6"/>
  <c r="K1116" i="6"/>
  <c r="J1116" i="6"/>
  <c r="I1116" i="6"/>
  <c r="H1116" i="6"/>
  <c r="M1115" i="6"/>
  <c r="L1115" i="6"/>
  <c r="K1115" i="6"/>
  <c r="J1115" i="6"/>
  <c r="I1115" i="6"/>
  <c r="H1115" i="6"/>
  <c r="M1114" i="6"/>
  <c r="L1114" i="6"/>
  <c r="K1114" i="6"/>
  <c r="J1114" i="6"/>
  <c r="I1114" i="6"/>
  <c r="H1114" i="6"/>
  <c r="M1113" i="6"/>
  <c r="L1113" i="6"/>
  <c r="K1113" i="6"/>
  <c r="J1113" i="6"/>
  <c r="I1113" i="6"/>
  <c r="H1113" i="6"/>
  <c r="M1112" i="6"/>
  <c r="L1112" i="6"/>
  <c r="K1112" i="6"/>
  <c r="J1112" i="6"/>
  <c r="I1112" i="6"/>
  <c r="H1112" i="6"/>
  <c r="M1111" i="6"/>
  <c r="L1111" i="6"/>
  <c r="K1111" i="6"/>
  <c r="J1111" i="6"/>
  <c r="I1111" i="6"/>
  <c r="H1111" i="6"/>
  <c r="M1110" i="6"/>
  <c r="L1110" i="6"/>
  <c r="K1110" i="6"/>
  <c r="J1110" i="6"/>
  <c r="I1110" i="6"/>
  <c r="H1110" i="6"/>
  <c r="M1109" i="6"/>
  <c r="L1109" i="6"/>
  <c r="K1109" i="6"/>
  <c r="J1109" i="6"/>
  <c r="I1109" i="6"/>
  <c r="H1109" i="6"/>
  <c r="M1108" i="6"/>
  <c r="L1108" i="6"/>
  <c r="K1108" i="6"/>
  <c r="J1108" i="6"/>
  <c r="I1108" i="6"/>
  <c r="H1108" i="6"/>
  <c r="M1107" i="6"/>
  <c r="L1107" i="6"/>
  <c r="K1107" i="6"/>
  <c r="J1107" i="6"/>
  <c r="I1107" i="6"/>
  <c r="H1107" i="6"/>
  <c r="M1106" i="6"/>
  <c r="L1106" i="6"/>
  <c r="K1106" i="6"/>
  <c r="J1106" i="6"/>
  <c r="I1106" i="6"/>
  <c r="H1106" i="6"/>
  <c r="M1105" i="6"/>
  <c r="L1105" i="6"/>
  <c r="K1105" i="6"/>
  <c r="J1105" i="6"/>
  <c r="I1105" i="6"/>
  <c r="H1105" i="6"/>
  <c r="M1104" i="6"/>
  <c r="L1104" i="6"/>
  <c r="K1104" i="6"/>
  <c r="J1104" i="6"/>
  <c r="I1104" i="6"/>
  <c r="H1104" i="6"/>
  <c r="M1103" i="6"/>
  <c r="L1103" i="6"/>
  <c r="K1103" i="6"/>
  <c r="J1103" i="6"/>
  <c r="I1103" i="6"/>
  <c r="H1103" i="6"/>
  <c r="M1102" i="6"/>
  <c r="L1102" i="6"/>
  <c r="K1102" i="6"/>
  <c r="J1102" i="6"/>
  <c r="I1102" i="6"/>
  <c r="H1102" i="6"/>
  <c r="M1101" i="6"/>
  <c r="L1101" i="6"/>
  <c r="K1101" i="6"/>
  <c r="J1101" i="6"/>
  <c r="I1101" i="6"/>
  <c r="H1101" i="6"/>
  <c r="M1100" i="6"/>
  <c r="L1100" i="6"/>
  <c r="K1100" i="6"/>
  <c r="J1100" i="6"/>
  <c r="I1100" i="6"/>
  <c r="H1100" i="6"/>
  <c r="M1099" i="6"/>
  <c r="L1099" i="6"/>
  <c r="K1099" i="6"/>
  <c r="J1099" i="6"/>
  <c r="I1099" i="6"/>
  <c r="H1099" i="6"/>
  <c r="M1098" i="6"/>
  <c r="L1098" i="6"/>
  <c r="K1098" i="6"/>
  <c r="J1098" i="6"/>
  <c r="I1098" i="6"/>
  <c r="H1098" i="6"/>
  <c r="M1097" i="6"/>
  <c r="L1097" i="6"/>
  <c r="K1097" i="6"/>
  <c r="J1097" i="6"/>
  <c r="I1097" i="6"/>
  <c r="H1097" i="6"/>
  <c r="M1096" i="6"/>
  <c r="L1096" i="6"/>
  <c r="K1096" i="6"/>
  <c r="J1096" i="6"/>
  <c r="I1096" i="6"/>
  <c r="H1096" i="6"/>
  <c r="M1095" i="6"/>
  <c r="L1095" i="6"/>
  <c r="K1095" i="6"/>
  <c r="J1095" i="6"/>
  <c r="I1095" i="6"/>
  <c r="H1095" i="6"/>
  <c r="M1094" i="6"/>
  <c r="L1094" i="6"/>
  <c r="K1094" i="6"/>
  <c r="J1094" i="6"/>
  <c r="I1094" i="6"/>
  <c r="H1094" i="6"/>
  <c r="M1093" i="6"/>
  <c r="L1093" i="6"/>
  <c r="K1093" i="6"/>
  <c r="J1093" i="6"/>
  <c r="I1093" i="6"/>
  <c r="H1093" i="6"/>
  <c r="M1092" i="6"/>
  <c r="L1092" i="6"/>
  <c r="K1092" i="6"/>
  <c r="J1092" i="6"/>
  <c r="I1092" i="6"/>
  <c r="H1092" i="6"/>
  <c r="M1091" i="6"/>
  <c r="L1091" i="6"/>
  <c r="K1091" i="6"/>
  <c r="J1091" i="6"/>
  <c r="I1091" i="6"/>
  <c r="H1091" i="6"/>
  <c r="M1090" i="6"/>
  <c r="L1090" i="6"/>
  <c r="K1090" i="6"/>
  <c r="J1090" i="6"/>
  <c r="I1090" i="6"/>
  <c r="H1090" i="6"/>
  <c r="M1089" i="6"/>
  <c r="L1089" i="6"/>
  <c r="K1089" i="6"/>
  <c r="J1089" i="6"/>
  <c r="I1089" i="6"/>
  <c r="H1089" i="6"/>
  <c r="M1088" i="6"/>
  <c r="L1088" i="6"/>
  <c r="K1088" i="6"/>
  <c r="J1088" i="6"/>
  <c r="I1088" i="6"/>
  <c r="H1088" i="6"/>
  <c r="M1087" i="6"/>
  <c r="L1087" i="6"/>
  <c r="K1087" i="6"/>
  <c r="J1087" i="6"/>
  <c r="I1087" i="6"/>
  <c r="H1087" i="6"/>
  <c r="M1086" i="6"/>
  <c r="L1086" i="6"/>
  <c r="K1086" i="6"/>
  <c r="J1086" i="6"/>
  <c r="I1086" i="6"/>
  <c r="H1086" i="6"/>
  <c r="M1085" i="6"/>
  <c r="L1085" i="6"/>
  <c r="K1085" i="6"/>
  <c r="J1085" i="6"/>
  <c r="I1085" i="6"/>
  <c r="H1085" i="6"/>
  <c r="M1084" i="6"/>
  <c r="L1084" i="6"/>
  <c r="K1084" i="6"/>
  <c r="J1084" i="6"/>
  <c r="I1084" i="6"/>
  <c r="H1084" i="6"/>
  <c r="M1083" i="6"/>
  <c r="L1083" i="6"/>
  <c r="K1083" i="6"/>
  <c r="J1083" i="6"/>
  <c r="I1083" i="6"/>
  <c r="H1083" i="6"/>
  <c r="M1082" i="6"/>
  <c r="L1082" i="6"/>
  <c r="K1082" i="6"/>
  <c r="J1082" i="6"/>
  <c r="I1082" i="6"/>
  <c r="H1082" i="6"/>
  <c r="M1081" i="6"/>
  <c r="L1081" i="6"/>
  <c r="K1081" i="6"/>
  <c r="J1081" i="6"/>
  <c r="I1081" i="6"/>
  <c r="H1081" i="6"/>
  <c r="M1080" i="6"/>
  <c r="L1080" i="6"/>
  <c r="K1080" i="6"/>
  <c r="J1080" i="6"/>
  <c r="I1080" i="6"/>
  <c r="H1080" i="6"/>
  <c r="M1079" i="6"/>
  <c r="L1079" i="6"/>
  <c r="K1079" i="6"/>
  <c r="J1079" i="6"/>
  <c r="I1079" i="6"/>
  <c r="H1079" i="6"/>
  <c r="M1078" i="6"/>
  <c r="L1078" i="6"/>
  <c r="K1078" i="6"/>
  <c r="J1078" i="6"/>
  <c r="I1078" i="6"/>
  <c r="H1078" i="6"/>
  <c r="M1077" i="6"/>
  <c r="L1077" i="6"/>
  <c r="K1077" i="6"/>
  <c r="J1077" i="6"/>
  <c r="I1077" i="6"/>
  <c r="H1077" i="6"/>
  <c r="M1076" i="6"/>
  <c r="L1076" i="6"/>
  <c r="K1076" i="6"/>
  <c r="J1076" i="6"/>
  <c r="I1076" i="6"/>
  <c r="H1076" i="6"/>
  <c r="M1075" i="6"/>
  <c r="L1075" i="6"/>
  <c r="K1075" i="6"/>
  <c r="J1075" i="6"/>
  <c r="I1075" i="6"/>
  <c r="H1075" i="6"/>
  <c r="M1074" i="6"/>
  <c r="L1074" i="6"/>
  <c r="K1074" i="6"/>
  <c r="J1074" i="6"/>
  <c r="I1074" i="6"/>
  <c r="H1074" i="6"/>
  <c r="M1073" i="6"/>
  <c r="L1073" i="6"/>
  <c r="K1073" i="6"/>
  <c r="J1073" i="6"/>
  <c r="I1073" i="6"/>
  <c r="H1073" i="6"/>
  <c r="M1072" i="6"/>
  <c r="L1072" i="6"/>
  <c r="K1072" i="6"/>
  <c r="J1072" i="6"/>
  <c r="I1072" i="6"/>
  <c r="H1072" i="6"/>
  <c r="M1071" i="6"/>
  <c r="L1071" i="6"/>
  <c r="K1071" i="6"/>
  <c r="J1071" i="6"/>
  <c r="I1071" i="6"/>
  <c r="H1071" i="6"/>
  <c r="M1070" i="6"/>
  <c r="L1070" i="6"/>
  <c r="K1070" i="6"/>
  <c r="J1070" i="6"/>
  <c r="I1070" i="6"/>
  <c r="H1070" i="6"/>
  <c r="M1069" i="6"/>
  <c r="L1069" i="6"/>
  <c r="K1069" i="6"/>
  <c r="J1069" i="6"/>
  <c r="I1069" i="6"/>
  <c r="H1069" i="6"/>
  <c r="M1068" i="6"/>
  <c r="L1068" i="6"/>
  <c r="K1068" i="6"/>
  <c r="J1068" i="6"/>
  <c r="I1068" i="6"/>
  <c r="H1068" i="6"/>
  <c r="M1067" i="6"/>
  <c r="L1067" i="6"/>
  <c r="K1067" i="6"/>
  <c r="J1067" i="6"/>
  <c r="I1067" i="6"/>
  <c r="H1067" i="6"/>
  <c r="M1066" i="6"/>
  <c r="L1066" i="6"/>
  <c r="K1066" i="6"/>
  <c r="J1066" i="6"/>
  <c r="I1066" i="6"/>
  <c r="H1066" i="6"/>
  <c r="M1065" i="6"/>
  <c r="L1065" i="6"/>
  <c r="K1065" i="6"/>
  <c r="J1065" i="6"/>
  <c r="I1065" i="6"/>
  <c r="H1065" i="6"/>
  <c r="M1064" i="6"/>
  <c r="L1064" i="6"/>
  <c r="K1064" i="6"/>
  <c r="J1064" i="6"/>
  <c r="I1064" i="6"/>
  <c r="H1064" i="6"/>
  <c r="M1063" i="6"/>
  <c r="L1063" i="6"/>
  <c r="K1063" i="6"/>
  <c r="J1063" i="6"/>
  <c r="I1063" i="6"/>
  <c r="H1063" i="6"/>
  <c r="M1062" i="6"/>
  <c r="L1062" i="6"/>
  <c r="K1062" i="6"/>
  <c r="J1062" i="6"/>
  <c r="I1062" i="6"/>
  <c r="H1062" i="6"/>
  <c r="M1061" i="6"/>
  <c r="L1061" i="6"/>
  <c r="K1061" i="6"/>
  <c r="J1061" i="6"/>
  <c r="I1061" i="6"/>
  <c r="H1061" i="6"/>
  <c r="M1060" i="6"/>
  <c r="L1060" i="6"/>
  <c r="K1060" i="6"/>
  <c r="J1060" i="6"/>
  <c r="I1060" i="6"/>
  <c r="H1060" i="6"/>
  <c r="M1059" i="6"/>
  <c r="L1059" i="6"/>
  <c r="K1059" i="6"/>
  <c r="J1059" i="6"/>
  <c r="I1059" i="6"/>
  <c r="H1059" i="6"/>
  <c r="M1058" i="6"/>
  <c r="L1058" i="6"/>
  <c r="K1058" i="6"/>
  <c r="J1058" i="6"/>
  <c r="I1058" i="6"/>
  <c r="H1058" i="6"/>
  <c r="M1057" i="6"/>
  <c r="L1057" i="6"/>
  <c r="K1057" i="6"/>
  <c r="J1057" i="6"/>
  <c r="I1057" i="6"/>
  <c r="H1057" i="6"/>
  <c r="M1056" i="6"/>
  <c r="L1056" i="6"/>
  <c r="K1056" i="6"/>
  <c r="J1056" i="6"/>
  <c r="I1056" i="6"/>
  <c r="H1056" i="6"/>
  <c r="M1055" i="6"/>
  <c r="L1055" i="6"/>
  <c r="K1055" i="6"/>
  <c r="J1055" i="6"/>
  <c r="I1055" i="6"/>
  <c r="H1055" i="6"/>
  <c r="M1054" i="6"/>
  <c r="L1054" i="6"/>
  <c r="K1054" i="6"/>
  <c r="J1054" i="6"/>
  <c r="I1054" i="6"/>
  <c r="H1054" i="6"/>
  <c r="M1053" i="6"/>
  <c r="L1053" i="6"/>
  <c r="K1053" i="6"/>
  <c r="J1053" i="6"/>
  <c r="I1053" i="6"/>
  <c r="H1053" i="6"/>
  <c r="M1052" i="6"/>
  <c r="L1052" i="6"/>
  <c r="K1052" i="6"/>
  <c r="J1052" i="6"/>
  <c r="I1052" i="6"/>
  <c r="H1052" i="6"/>
  <c r="M1051" i="6"/>
  <c r="L1051" i="6"/>
  <c r="K1051" i="6"/>
  <c r="J1051" i="6"/>
  <c r="I1051" i="6"/>
  <c r="H1051" i="6"/>
  <c r="M1050" i="6"/>
  <c r="L1050" i="6"/>
  <c r="K1050" i="6"/>
  <c r="J1050" i="6"/>
  <c r="I1050" i="6"/>
  <c r="H1050" i="6"/>
  <c r="M1049" i="6"/>
  <c r="L1049" i="6"/>
  <c r="K1049" i="6"/>
  <c r="J1049" i="6"/>
  <c r="I1049" i="6"/>
  <c r="H1049" i="6"/>
  <c r="M1048" i="6"/>
  <c r="L1048" i="6"/>
  <c r="K1048" i="6"/>
  <c r="J1048" i="6"/>
  <c r="I1048" i="6"/>
  <c r="H1048" i="6"/>
  <c r="M1047" i="6"/>
  <c r="L1047" i="6"/>
  <c r="K1047" i="6"/>
  <c r="J1047" i="6"/>
  <c r="I1047" i="6"/>
  <c r="H1047" i="6"/>
  <c r="M1046" i="6"/>
  <c r="L1046" i="6"/>
  <c r="K1046" i="6"/>
  <c r="J1046" i="6"/>
  <c r="I1046" i="6"/>
  <c r="H1046" i="6"/>
  <c r="M1045" i="6"/>
  <c r="L1045" i="6"/>
  <c r="K1045" i="6"/>
  <c r="J1045" i="6"/>
  <c r="I1045" i="6"/>
  <c r="H1045" i="6"/>
  <c r="M1044" i="6"/>
  <c r="L1044" i="6"/>
  <c r="K1044" i="6"/>
  <c r="J1044" i="6"/>
  <c r="I1044" i="6"/>
  <c r="H1044" i="6"/>
  <c r="M1043" i="6"/>
  <c r="L1043" i="6"/>
  <c r="K1043" i="6"/>
  <c r="J1043" i="6"/>
  <c r="I1043" i="6"/>
  <c r="H1043" i="6"/>
  <c r="M1042" i="6"/>
  <c r="L1042" i="6"/>
  <c r="K1042" i="6"/>
  <c r="J1042" i="6"/>
  <c r="I1042" i="6"/>
  <c r="H1042" i="6"/>
  <c r="M1041" i="6"/>
  <c r="L1041" i="6"/>
  <c r="K1041" i="6"/>
  <c r="J1041" i="6"/>
  <c r="I1041" i="6"/>
  <c r="H1041" i="6"/>
  <c r="M1040" i="6"/>
  <c r="L1040" i="6"/>
  <c r="K1040" i="6"/>
  <c r="J1040" i="6"/>
  <c r="I1040" i="6"/>
  <c r="H1040" i="6"/>
  <c r="M1039" i="6"/>
  <c r="L1039" i="6"/>
  <c r="K1039" i="6"/>
  <c r="J1039" i="6"/>
  <c r="I1039" i="6"/>
  <c r="H1039" i="6"/>
  <c r="M1038" i="6"/>
  <c r="L1038" i="6"/>
  <c r="K1038" i="6"/>
  <c r="J1038" i="6"/>
  <c r="I1038" i="6"/>
  <c r="H1038" i="6"/>
  <c r="M1037" i="6"/>
  <c r="L1037" i="6"/>
  <c r="K1037" i="6"/>
  <c r="J1037" i="6"/>
  <c r="I1037" i="6"/>
  <c r="H1037" i="6"/>
  <c r="M1036" i="6"/>
  <c r="L1036" i="6"/>
  <c r="K1036" i="6"/>
  <c r="J1036" i="6"/>
  <c r="I1036" i="6"/>
  <c r="H1036" i="6"/>
  <c r="M1035" i="6"/>
  <c r="L1035" i="6"/>
  <c r="K1035" i="6"/>
  <c r="J1035" i="6"/>
  <c r="I1035" i="6"/>
  <c r="H1035" i="6"/>
  <c r="M1034" i="6"/>
  <c r="L1034" i="6"/>
  <c r="K1034" i="6"/>
  <c r="J1034" i="6"/>
  <c r="I1034" i="6"/>
  <c r="H1034" i="6"/>
  <c r="M1033" i="6"/>
  <c r="L1033" i="6"/>
  <c r="K1033" i="6"/>
  <c r="J1033" i="6"/>
  <c r="I1033" i="6"/>
  <c r="H1033" i="6"/>
  <c r="M1032" i="6"/>
  <c r="L1032" i="6"/>
  <c r="K1032" i="6"/>
  <c r="J1032" i="6"/>
  <c r="I1032" i="6"/>
  <c r="H1032" i="6"/>
  <c r="M1031" i="6"/>
  <c r="L1031" i="6"/>
  <c r="K1031" i="6"/>
  <c r="J1031" i="6"/>
  <c r="I1031" i="6"/>
  <c r="H1031" i="6"/>
  <c r="M1030" i="6"/>
  <c r="L1030" i="6"/>
  <c r="K1030" i="6"/>
  <c r="J1030" i="6"/>
  <c r="I1030" i="6"/>
  <c r="H1030" i="6"/>
  <c r="M1029" i="6"/>
  <c r="L1029" i="6"/>
  <c r="K1029" i="6"/>
  <c r="J1029" i="6"/>
  <c r="I1029" i="6"/>
  <c r="H1029" i="6"/>
  <c r="M1028" i="6"/>
  <c r="L1028" i="6"/>
  <c r="K1028" i="6"/>
  <c r="J1028" i="6"/>
  <c r="I1028" i="6"/>
  <c r="H1028" i="6"/>
  <c r="M1027" i="6"/>
  <c r="L1027" i="6"/>
  <c r="K1027" i="6"/>
  <c r="J1027" i="6"/>
  <c r="I1027" i="6"/>
  <c r="H1027" i="6"/>
  <c r="M1026" i="6"/>
  <c r="L1026" i="6"/>
  <c r="K1026" i="6"/>
  <c r="J1026" i="6"/>
  <c r="I1026" i="6"/>
  <c r="H1026" i="6"/>
  <c r="M1025" i="6"/>
  <c r="L1025" i="6"/>
  <c r="K1025" i="6"/>
  <c r="J1025" i="6"/>
  <c r="I1025" i="6"/>
  <c r="H1025" i="6"/>
  <c r="M1024" i="6"/>
  <c r="L1024" i="6"/>
  <c r="K1024" i="6"/>
  <c r="J1024" i="6"/>
  <c r="I1024" i="6"/>
  <c r="H1024" i="6"/>
  <c r="M1023" i="6"/>
  <c r="L1023" i="6"/>
  <c r="K1023" i="6"/>
  <c r="J1023" i="6"/>
  <c r="I1023" i="6"/>
  <c r="H1023" i="6"/>
  <c r="M1022" i="6"/>
  <c r="L1022" i="6"/>
  <c r="K1022" i="6"/>
  <c r="J1022" i="6"/>
  <c r="I1022" i="6"/>
  <c r="H1022" i="6"/>
  <c r="M1021" i="6"/>
  <c r="L1021" i="6"/>
  <c r="K1021" i="6"/>
  <c r="J1021" i="6"/>
  <c r="I1021" i="6"/>
  <c r="H1021" i="6"/>
  <c r="M1020" i="6"/>
  <c r="L1020" i="6"/>
  <c r="K1020" i="6"/>
  <c r="J1020" i="6"/>
  <c r="I1020" i="6"/>
  <c r="H1020" i="6"/>
  <c r="M1019" i="6"/>
  <c r="L1019" i="6"/>
  <c r="K1019" i="6"/>
  <c r="J1019" i="6"/>
  <c r="I1019" i="6"/>
  <c r="H1019" i="6"/>
  <c r="M1018" i="6"/>
  <c r="L1018" i="6"/>
  <c r="K1018" i="6"/>
  <c r="J1018" i="6"/>
  <c r="I1018" i="6"/>
  <c r="H1018" i="6"/>
  <c r="M1017" i="6"/>
  <c r="L1017" i="6"/>
  <c r="K1017" i="6"/>
  <c r="J1017" i="6"/>
  <c r="I1017" i="6"/>
  <c r="H1017" i="6"/>
  <c r="M1016" i="6"/>
  <c r="L1016" i="6"/>
  <c r="K1016" i="6"/>
  <c r="J1016" i="6"/>
  <c r="I1016" i="6"/>
  <c r="H1016" i="6"/>
  <c r="M1015" i="6"/>
  <c r="L1015" i="6"/>
  <c r="K1015" i="6"/>
  <c r="J1015" i="6"/>
  <c r="I1015" i="6"/>
  <c r="H1015" i="6"/>
  <c r="M1014" i="6"/>
  <c r="L1014" i="6"/>
  <c r="K1014" i="6"/>
  <c r="J1014" i="6"/>
  <c r="I1014" i="6"/>
  <c r="H1014" i="6"/>
  <c r="M1013" i="6"/>
  <c r="L1013" i="6"/>
  <c r="K1013" i="6"/>
  <c r="J1013" i="6"/>
  <c r="I1013" i="6"/>
  <c r="H1013" i="6"/>
  <c r="M1012" i="6"/>
  <c r="L1012" i="6"/>
  <c r="K1012" i="6"/>
  <c r="J1012" i="6"/>
  <c r="I1012" i="6"/>
  <c r="H1012" i="6"/>
  <c r="M1011" i="6"/>
  <c r="L1011" i="6"/>
  <c r="K1011" i="6"/>
  <c r="J1011" i="6"/>
  <c r="I1011" i="6"/>
  <c r="H1011" i="6"/>
  <c r="M1010" i="6"/>
  <c r="L1010" i="6"/>
  <c r="K1010" i="6"/>
  <c r="J1010" i="6"/>
  <c r="I1010" i="6"/>
  <c r="H1010" i="6"/>
  <c r="M1009" i="6"/>
  <c r="L1009" i="6"/>
  <c r="K1009" i="6"/>
  <c r="J1009" i="6"/>
  <c r="I1009" i="6"/>
  <c r="H1009" i="6"/>
  <c r="M1008" i="6"/>
  <c r="L1008" i="6"/>
  <c r="K1008" i="6"/>
  <c r="J1008" i="6"/>
  <c r="I1008" i="6"/>
  <c r="H1008" i="6"/>
  <c r="M1007" i="6"/>
  <c r="L1007" i="6"/>
  <c r="K1007" i="6"/>
  <c r="J1007" i="6"/>
  <c r="I1007" i="6"/>
  <c r="H1007" i="6"/>
  <c r="M1006" i="6"/>
  <c r="L1006" i="6"/>
  <c r="K1006" i="6"/>
  <c r="J1006" i="6"/>
  <c r="I1006" i="6"/>
  <c r="H1006" i="6"/>
  <c r="M1005" i="6"/>
  <c r="L1005" i="6"/>
  <c r="K1005" i="6"/>
  <c r="J1005" i="6"/>
  <c r="I1005" i="6"/>
  <c r="H1005" i="6"/>
  <c r="M1004" i="6"/>
  <c r="L1004" i="6"/>
  <c r="K1004" i="6"/>
  <c r="J1004" i="6"/>
  <c r="I1004" i="6"/>
  <c r="H1004" i="6"/>
  <c r="M1003" i="6"/>
  <c r="L1003" i="6"/>
  <c r="K1003" i="6"/>
  <c r="J1003" i="6"/>
  <c r="I1003" i="6"/>
  <c r="H1003" i="6"/>
  <c r="M1002" i="6"/>
  <c r="L1002" i="6"/>
  <c r="K1002" i="6"/>
  <c r="J1002" i="6"/>
  <c r="I1002" i="6"/>
  <c r="H1002" i="6"/>
  <c r="M1001" i="6"/>
  <c r="L1001" i="6"/>
  <c r="K1001" i="6"/>
  <c r="J1001" i="6"/>
  <c r="I1001" i="6"/>
  <c r="H1001" i="6"/>
  <c r="M1000" i="6"/>
  <c r="L1000" i="6"/>
  <c r="K1000" i="6"/>
  <c r="J1000" i="6"/>
  <c r="I1000" i="6"/>
  <c r="H1000" i="6"/>
  <c r="M999" i="6"/>
  <c r="L999" i="6"/>
  <c r="K999" i="6"/>
  <c r="J999" i="6"/>
  <c r="I999" i="6"/>
  <c r="H999" i="6"/>
  <c r="M998" i="6"/>
  <c r="L998" i="6"/>
  <c r="K998" i="6"/>
  <c r="J998" i="6"/>
  <c r="I998" i="6"/>
  <c r="H998" i="6"/>
  <c r="M997" i="6"/>
  <c r="L997" i="6"/>
  <c r="K997" i="6"/>
  <c r="J997" i="6"/>
  <c r="I997" i="6"/>
  <c r="H997" i="6"/>
  <c r="M996" i="6"/>
  <c r="L996" i="6"/>
  <c r="K996" i="6"/>
  <c r="J996" i="6"/>
  <c r="I996" i="6"/>
  <c r="H996" i="6"/>
  <c r="M995" i="6"/>
  <c r="L995" i="6"/>
  <c r="K995" i="6"/>
  <c r="J995" i="6"/>
  <c r="I995" i="6"/>
  <c r="H995" i="6"/>
  <c r="M994" i="6"/>
  <c r="L994" i="6"/>
  <c r="K994" i="6"/>
  <c r="J994" i="6"/>
  <c r="I994" i="6"/>
  <c r="H994" i="6"/>
  <c r="M993" i="6"/>
  <c r="L993" i="6"/>
  <c r="K993" i="6"/>
  <c r="J993" i="6"/>
  <c r="I993" i="6"/>
  <c r="H993" i="6"/>
  <c r="M992" i="6"/>
  <c r="L992" i="6"/>
  <c r="K992" i="6"/>
  <c r="J992" i="6"/>
  <c r="I992" i="6"/>
  <c r="H992" i="6"/>
  <c r="M991" i="6"/>
  <c r="L991" i="6"/>
  <c r="K991" i="6"/>
  <c r="J991" i="6"/>
  <c r="I991" i="6"/>
  <c r="H991" i="6"/>
  <c r="M990" i="6"/>
  <c r="L990" i="6"/>
  <c r="K990" i="6"/>
  <c r="J990" i="6"/>
  <c r="I990" i="6"/>
  <c r="H990" i="6"/>
  <c r="M989" i="6"/>
  <c r="L989" i="6"/>
  <c r="K989" i="6"/>
  <c r="J989" i="6"/>
  <c r="I989" i="6"/>
  <c r="H989" i="6"/>
  <c r="M988" i="6"/>
  <c r="L988" i="6"/>
  <c r="K988" i="6"/>
  <c r="J988" i="6"/>
  <c r="I988" i="6"/>
  <c r="H988" i="6"/>
  <c r="M987" i="6"/>
  <c r="L987" i="6"/>
  <c r="K987" i="6"/>
  <c r="J987" i="6"/>
  <c r="I987" i="6"/>
  <c r="H987" i="6"/>
  <c r="M986" i="6"/>
  <c r="L986" i="6"/>
  <c r="K986" i="6"/>
  <c r="J986" i="6"/>
  <c r="I986" i="6"/>
  <c r="H986" i="6"/>
  <c r="M985" i="6"/>
  <c r="L985" i="6"/>
  <c r="K985" i="6"/>
  <c r="J985" i="6"/>
  <c r="I985" i="6"/>
  <c r="H985" i="6"/>
  <c r="M984" i="6"/>
  <c r="L984" i="6"/>
  <c r="K984" i="6"/>
  <c r="J984" i="6"/>
  <c r="I984" i="6"/>
  <c r="H984" i="6"/>
  <c r="M983" i="6"/>
  <c r="L983" i="6"/>
  <c r="K983" i="6"/>
  <c r="J983" i="6"/>
  <c r="I983" i="6"/>
  <c r="H983" i="6"/>
  <c r="M982" i="6"/>
  <c r="L982" i="6"/>
  <c r="K982" i="6"/>
  <c r="J982" i="6"/>
  <c r="I982" i="6"/>
  <c r="H982" i="6"/>
  <c r="M981" i="6"/>
  <c r="L981" i="6"/>
  <c r="K981" i="6"/>
  <c r="J981" i="6"/>
  <c r="I981" i="6"/>
  <c r="H981" i="6"/>
  <c r="M980" i="6"/>
  <c r="L980" i="6"/>
  <c r="K980" i="6"/>
  <c r="J980" i="6"/>
  <c r="I980" i="6"/>
  <c r="H980" i="6"/>
  <c r="M979" i="6"/>
  <c r="L979" i="6"/>
  <c r="K979" i="6"/>
  <c r="J979" i="6"/>
  <c r="I979" i="6"/>
  <c r="H979" i="6"/>
  <c r="M978" i="6"/>
  <c r="L978" i="6"/>
  <c r="K978" i="6"/>
  <c r="J978" i="6"/>
  <c r="I978" i="6"/>
  <c r="H978" i="6"/>
  <c r="M977" i="6"/>
  <c r="L977" i="6"/>
  <c r="K977" i="6"/>
  <c r="J977" i="6"/>
  <c r="I977" i="6"/>
  <c r="H977" i="6"/>
  <c r="M976" i="6"/>
  <c r="L976" i="6"/>
  <c r="K976" i="6"/>
  <c r="J976" i="6"/>
  <c r="I976" i="6"/>
  <c r="H976" i="6"/>
  <c r="M975" i="6"/>
  <c r="L975" i="6"/>
  <c r="K975" i="6"/>
  <c r="J975" i="6"/>
  <c r="I975" i="6"/>
  <c r="H975" i="6"/>
  <c r="M974" i="6"/>
  <c r="L974" i="6"/>
  <c r="K974" i="6"/>
  <c r="J974" i="6"/>
  <c r="I974" i="6"/>
  <c r="H974" i="6"/>
  <c r="M973" i="6"/>
  <c r="L973" i="6"/>
  <c r="K973" i="6"/>
  <c r="J973" i="6"/>
  <c r="I973" i="6"/>
  <c r="H973" i="6"/>
  <c r="M972" i="6"/>
  <c r="L972" i="6"/>
  <c r="K972" i="6"/>
  <c r="J972" i="6"/>
  <c r="I972" i="6"/>
  <c r="H972" i="6"/>
  <c r="M971" i="6"/>
  <c r="L971" i="6"/>
  <c r="K971" i="6"/>
  <c r="J971" i="6"/>
  <c r="I971" i="6"/>
  <c r="H971" i="6"/>
  <c r="M970" i="6"/>
  <c r="L970" i="6"/>
  <c r="K970" i="6"/>
  <c r="J970" i="6"/>
  <c r="I970" i="6"/>
  <c r="H970" i="6"/>
  <c r="M969" i="6"/>
  <c r="L969" i="6"/>
  <c r="K969" i="6"/>
  <c r="J969" i="6"/>
  <c r="I969" i="6"/>
  <c r="H969" i="6"/>
  <c r="M968" i="6"/>
  <c r="L968" i="6"/>
  <c r="K968" i="6"/>
  <c r="J968" i="6"/>
  <c r="I968" i="6"/>
  <c r="H968" i="6"/>
  <c r="M967" i="6"/>
  <c r="L967" i="6"/>
  <c r="K967" i="6"/>
  <c r="J967" i="6"/>
  <c r="I967" i="6"/>
  <c r="H967" i="6"/>
  <c r="M966" i="6"/>
  <c r="L966" i="6"/>
  <c r="K966" i="6"/>
  <c r="J966" i="6"/>
  <c r="I966" i="6"/>
  <c r="H966" i="6"/>
  <c r="M965" i="6"/>
  <c r="L965" i="6"/>
  <c r="K965" i="6"/>
  <c r="J965" i="6"/>
  <c r="I965" i="6"/>
  <c r="H965" i="6"/>
  <c r="M964" i="6"/>
  <c r="L964" i="6"/>
  <c r="K964" i="6"/>
  <c r="J964" i="6"/>
  <c r="I964" i="6"/>
  <c r="H964" i="6"/>
  <c r="M963" i="6"/>
  <c r="L963" i="6"/>
  <c r="K963" i="6"/>
  <c r="J963" i="6"/>
  <c r="I963" i="6"/>
  <c r="H963" i="6"/>
  <c r="M962" i="6"/>
  <c r="L962" i="6"/>
  <c r="K962" i="6"/>
  <c r="J962" i="6"/>
  <c r="I962" i="6"/>
  <c r="H962" i="6"/>
  <c r="M961" i="6"/>
  <c r="L961" i="6"/>
  <c r="K961" i="6"/>
  <c r="J961" i="6"/>
  <c r="I961" i="6"/>
  <c r="H961" i="6"/>
  <c r="M960" i="6"/>
  <c r="L960" i="6"/>
  <c r="K960" i="6"/>
  <c r="J960" i="6"/>
  <c r="I960" i="6"/>
  <c r="H960" i="6"/>
  <c r="M959" i="6"/>
  <c r="L959" i="6"/>
  <c r="K959" i="6"/>
  <c r="J959" i="6"/>
  <c r="I959" i="6"/>
  <c r="H959" i="6"/>
  <c r="M958" i="6"/>
  <c r="L958" i="6"/>
  <c r="K958" i="6"/>
  <c r="J958" i="6"/>
  <c r="I958" i="6"/>
  <c r="H958" i="6"/>
  <c r="M957" i="6"/>
  <c r="L957" i="6"/>
  <c r="K957" i="6"/>
  <c r="J957" i="6"/>
  <c r="I957" i="6"/>
  <c r="H957" i="6"/>
  <c r="M956" i="6"/>
  <c r="L956" i="6"/>
  <c r="K956" i="6"/>
  <c r="J956" i="6"/>
  <c r="I956" i="6"/>
  <c r="H956" i="6"/>
  <c r="M955" i="6"/>
  <c r="L955" i="6"/>
  <c r="K955" i="6"/>
  <c r="J955" i="6"/>
  <c r="I955" i="6"/>
  <c r="H955" i="6"/>
  <c r="M954" i="6"/>
  <c r="L954" i="6"/>
  <c r="K954" i="6"/>
  <c r="J954" i="6"/>
  <c r="I954" i="6"/>
  <c r="H954" i="6"/>
  <c r="M953" i="6"/>
  <c r="L953" i="6"/>
  <c r="K953" i="6"/>
  <c r="J953" i="6"/>
  <c r="I953" i="6"/>
  <c r="H953" i="6"/>
  <c r="M952" i="6"/>
  <c r="L952" i="6"/>
  <c r="K952" i="6"/>
  <c r="J952" i="6"/>
  <c r="I952" i="6"/>
  <c r="H952" i="6"/>
  <c r="M951" i="6"/>
  <c r="L951" i="6"/>
  <c r="K951" i="6"/>
  <c r="J951" i="6"/>
  <c r="I951" i="6"/>
  <c r="H951" i="6"/>
  <c r="M950" i="6"/>
  <c r="L950" i="6"/>
  <c r="K950" i="6"/>
  <c r="J950" i="6"/>
  <c r="I950" i="6"/>
  <c r="H950" i="6"/>
  <c r="M949" i="6"/>
  <c r="L949" i="6"/>
  <c r="K949" i="6"/>
  <c r="J949" i="6"/>
  <c r="I949" i="6"/>
  <c r="H949" i="6"/>
  <c r="M948" i="6"/>
  <c r="L948" i="6"/>
  <c r="K948" i="6"/>
  <c r="J948" i="6"/>
  <c r="I948" i="6"/>
  <c r="H948" i="6"/>
  <c r="M947" i="6"/>
  <c r="L947" i="6"/>
  <c r="K947" i="6"/>
  <c r="J947" i="6"/>
  <c r="I947" i="6"/>
  <c r="H947" i="6"/>
  <c r="M946" i="6"/>
  <c r="L946" i="6"/>
  <c r="K946" i="6"/>
  <c r="J946" i="6"/>
  <c r="I946" i="6"/>
  <c r="H946" i="6"/>
  <c r="M945" i="6"/>
  <c r="L945" i="6"/>
  <c r="K945" i="6"/>
  <c r="J945" i="6"/>
  <c r="I945" i="6"/>
  <c r="H945" i="6"/>
  <c r="M944" i="6"/>
  <c r="L944" i="6"/>
  <c r="K944" i="6"/>
  <c r="J944" i="6"/>
  <c r="I944" i="6"/>
  <c r="H944" i="6"/>
  <c r="M943" i="6"/>
  <c r="L943" i="6"/>
  <c r="K943" i="6"/>
  <c r="J943" i="6"/>
  <c r="I943" i="6"/>
  <c r="H943" i="6"/>
  <c r="M942" i="6"/>
  <c r="L942" i="6"/>
  <c r="K942" i="6"/>
  <c r="J942" i="6"/>
  <c r="I942" i="6"/>
  <c r="H942" i="6"/>
  <c r="M941" i="6"/>
  <c r="L941" i="6"/>
  <c r="K941" i="6"/>
  <c r="J941" i="6"/>
  <c r="I941" i="6"/>
  <c r="H941" i="6"/>
  <c r="M940" i="6"/>
  <c r="L940" i="6"/>
  <c r="K940" i="6"/>
  <c r="J940" i="6"/>
  <c r="I940" i="6"/>
  <c r="H940" i="6"/>
  <c r="M939" i="6"/>
  <c r="L939" i="6"/>
  <c r="K939" i="6"/>
  <c r="J939" i="6"/>
  <c r="I939" i="6"/>
  <c r="H939" i="6"/>
  <c r="M938" i="6"/>
  <c r="L938" i="6"/>
  <c r="K938" i="6"/>
  <c r="J938" i="6"/>
  <c r="I938" i="6"/>
  <c r="H938" i="6"/>
  <c r="M937" i="6"/>
  <c r="L937" i="6"/>
  <c r="K937" i="6"/>
  <c r="J937" i="6"/>
  <c r="I937" i="6"/>
  <c r="H937" i="6"/>
  <c r="M936" i="6"/>
  <c r="L936" i="6"/>
  <c r="K936" i="6"/>
  <c r="J936" i="6"/>
  <c r="I936" i="6"/>
  <c r="H936" i="6"/>
  <c r="M935" i="6"/>
  <c r="L935" i="6"/>
  <c r="K935" i="6"/>
  <c r="J935" i="6"/>
  <c r="I935" i="6"/>
  <c r="H935" i="6"/>
  <c r="M934" i="6"/>
  <c r="L934" i="6"/>
  <c r="K934" i="6"/>
  <c r="J934" i="6"/>
  <c r="I934" i="6"/>
  <c r="H934" i="6"/>
  <c r="M933" i="6"/>
  <c r="L933" i="6"/>
  <c r="K933" i="6"/>
  <c r="J933" i="6"/>
  <c r="I933" i="6"/>
  <c r="H933" i="6"/>
  <c r="M932" i="6"/>
  <c r="L932" i="6"/>
  <c r="K932" i="6"/>
  <c r="J932" i="6"/>
  <c r="I932" i="6"/>
  <c r="H932" i="6"/>
  <c r="M931" i="6"/>
  <c r="L931" i="6"/>
  <c r="K931" i="6"/>
  <c r="J931" i="6"/>
  <c r="I931" i="6"/>
  <c r="H931" i="6"/>
  <c r="M930" i="6"/>
  <c r="L930" i="6"/>
  <c r="K930" i="6"/>
  <c r="J930" i="6"/>
  <c r="I930" i="6"/>
  <c r="H930" i="6"/>
  <c r="M929" i="6"/>
  <c r="L929" i="6"/>
  <c r="K929" i="6"/>
  <c r="J929" i="6"/>
  <c r="I929" i="6"/>
  <c r="H929" i="6"/>
  <c r="M928" i="6"/>
  <c r="L928" i="6"/>
  <c r="K928" i="6"/>
  <c r="J928" i="6"/>
  <c r="I928" i="6"/>
  <c r="H928" i="6"/>
  <c r="M927" i="6"/>
  <c r="L927" i="6"/>
  <c r="K927" i="6"/>
  <c r="J927" i="6"/>
  <c r="I927" i="6"/>
  <c r="H927" i="6"/>
  <c r="M926" i="6"/>
  <c r="L926" i="6"/>
  <c r="K926" i="6"/>
  <c r="J926" i="6"/>
  <c r="I926" i="6"/>
  <c r="H926" i="6"/>
  <c r="M925" i="6"/>
  <c r="L925" i="6"/>
  <c r="K925" i="6"/>
  <c r="J925" i="6"/>
  <c r="I925" i="6"/>
  <c r="H925" i="6"/>
  <c r="M924" i="6"/>
  <c r="L924" i="6"/>
  <c r="K924" i="6"/>
  <c r="J924" i="6"/>
  <c r="I924" i="6"/>
  <c r="H924" i="6"/>
  <c r="M923" i="6"/>
  <c r="L923" i="6"/>
  <c r="K923" i="6"/>
  <c r="J923" i="6"/>
  <c r="I923" i="6"/>
  <c r="H923" i="6"/>
  <c r="M922" i="6"/>
  <c r="L922" i="6"/>
  <c r="K922" i="6"/>
  <c r="J922" i="6"/>
  <c r="I922" i="6"/>
  <c r="H922" i="6"/>
  <c r="M921" i="6"/>
  <c r="L921" i="6"/>
  <c r="K921" i="6"/>
  <c r="J921" i="6"/>
  <c r="I921" i="6"/>
  <c r="H921" i="6"/>
  <c r="M920" i="6"/>
  <c r="L920" i="6"/>
  <c r="K920" i="6"/>
  <c r="J920" i="6"/>
  <c r="I920" i="6"/>
  <c r="H920" i="6"/>
  <c r="M919" i="6"/>
  <c r="L919" i="6"/>
  <c r="K919" i="6"/>
  <c r="J919" i="6"/>
  <c r="I919" i="6"/>
  <c r="H919" i="6"/>
  <c r="M918" i="6"/>
  <c r="L918" i="6"/>
  <c r="K918" i="6"/>
  <c r="J918" i="6"/>
  <c r="I918" i="6"/>
  <c r="H918" i="6"/>
  <c r="M917" i="6"/>
  <c r="L917" i="6"/>
  <c r="K917" i="6"/>
  <c r="J917" i="6"/>
  <c r="I917" i="6"/>
  <c r="H917" i="6"/>
  <c r="M916" i="6"/>
  <c r="L916" i="6"/>
  <c r="K916" i="6"/>
  <c r="J916" i="6"/>
  <c r="I916" i="6"/>
  <c r="H916" i="6"/>
  <c r="M915" i="6"/>
  <c r="L915" i="6"/>
  <c r="K915" i="6"/>
  <c r="J915" i="6"/>
  <c r="I915" i="6"/>
  <c r="H915" i="6"/>
  <c r="M914" i="6"/>
  <c r="L914" i="6"/>
  <c r="K914" i="6"/>
  <c r="J914" i="6"/>
  <c r="I914" i="6"/>
  <c r="H914" i="6"/>
  <c r="M913" i="6"/>
  <c r="L913" i="6"/>
  <c r="K913" i="6"/>
  <c r="J913" i="6"/>
  <c r="I913" i="6"/>
  <c r="H913" i="6"/>
  <c r="M912" i="6"/>
  <c r="L912" i="6"/>
  <c r="K912" i="6"/>
  <c r="J912" i="6"/>
  <c r="I912" i="6"/>
  <c r="H912" i="6"/>
  <c r="M911" i="6"/>
  <c r="L911" i="6"/>
  <c r="K911" i="6"/>
  <c r="J911" i="6"/>
  <c r="I911" i="6"/>
  <c r="H911" i="6"/>
  <c r="M910" i="6"/>
  <c r="L910" i="6"/>
  <c r="K910" i="6"/>
  <c r="J910" i="6"/>
  <c r="I910" i="6"/>
  <c r="H910" i="6"/>
  <c r="M909" i="6"/>
  <c r="L909" i="6"/>
  <c r="K909" i="6"/>
  <c r="J909" i="6"/>
  <c r="I909" i="6"/>
  <c r="H909" i="6"/>
  <c r="M908" i="6"/>
  <c r="L908" i="6"/>
  <c r="K908" i="6"/>
  <c r="J908" i="6"/>
  <c r="I908" i="6"/>
  <c r="H908" i="6"/>
  <c r="M907" i="6"/>
  <c r="L907" i="6"/>
  <c r="K907" i="6"/>
  <c r="J907" i="6"/>
  <c r="I907" i="6"/>
  <c r="H907" i="6"/>
  <c r="M906" i="6"/>
  <c r="L906" i="6"/>
  <c r="K906" i="6"/>
  <c r="J906" i="6"/>
  <c r="I906" i="6"/>
  <c r="H906" i="6"/>
  <c r="M905" i="6"/>
  <c r="L905" i="6"/>
  <c r="K905" i="6"/>
  <c r="J905" i="6"/>
  <c r="I905" i="6"/>
  <c r="H905" i="6"/>
  <c r="M904" i="6"/>
  <c r="L904" i="6"/>
  <c r="K904" i="6"/>
  <c r="J904" i="6"/>
  <c r="I904" i="6"/>
  <c r="H904" i="6"/>
  <c r="M903" i="6"/>
  <c r="L903" i="6"/>
  <c r="K903" i="6"/>
  <c r="J903" i="6"/>
  <c r="I903" i="6"/>
  <c r="H903" i="6"/>
  <c r="M902" i="6"/>
  <c r="L902" i="6"/>
  <c r="K902" i="6"/>
  <c r="J902" i="6"/>
  <c r="I902" i="6"/>
  <c r="H902" i="6"/>
  <c r="M901" i="6"/>
  <c r="L901" i="6"/>
  <c r="K901" i="6"/>
  <c r="J901" i="6"/>
  <c r="I901" i="6"/>
  <c r="H901" i="6"/>
  <c r="M900" i="6"/>
  <c r="L900" i="6"/>
  <c r="K900" i="6"/>
  <c r="J900" i="6"/>
  <c r="I900" i="6"/>
  <c r="H900" i="6"/>
  <c r="M899" i="6"/>
  <c r="L899" i="6"/>
  <c r="K899" i="6"/>
  <c r="J899" i="6"/>
  <c r="I899" i="6"/>
  <c r="H899" i="6"/>
  <c r="M898" i="6"/>
  <c r="L898" i="6"/>
  <c r="K898" i="6"/>
  <c r="J898" i="6"/>
  <c r="I898" i="6"/>
  <c r="H898" i="6"/>
  <c r="M897" i="6"/>
  <c r="L897" i="6"/>
  <c r="K897" i="6"/>
  <c r="J897" i="6"/>
  <c r="I897" i="6"/>
  <c r="H897" i="6"/>
  <c r="M896" i="6"/>
  <c r="L896" i="6"/>
  <c r="K896" i="6"/>
  <c r="J896" i="6"/>
  <c r="I896" i="6"/>
  <c r="H896" i="6"/>
  <c r="M895" i="6"/>
  <c r="L895" i="6"/>
  <c r="K895" i="6"/>
  <c r="J895" i="6"/>
  <c r="I895" i="6"/>
  <c r="H895" i="6"/>
  <c r="M894" i="6"/>
  <c r="L894" i="6"/>
  <c r="K894" i="6"/>
  <c r="J894" i="6"/>
  <c r="I894" i="6"/>
  <c r="H894" i="6"/>
  <c r="M893" i="6"/>
  <c r="L893" i="6"/>
  <c r="K893" i="6"/>
  <c r="J893" i="6"/>
  <c r="I893" i="6"/>
  <c r="H893" i="6"/>
  <c r="M892" i="6"/>
  <c r="L892" i="6"/>
  <c r="K892" i="6"/>
  <c r="J892" i="6"/>
  <c r="I892" i="6"/>
  <c r="H892" i="6"/>
  <c r="M891" i="6"/>
  <c r="L891" i="6"/>
  <c r="K891" i="6"/>
  <c r="J891" i="6"/>
  <c r="I891" i="6"/>
  <c r="H891" i="6"/>
  <c r="M890" i="6"/>
  <c r="L890" i="6"/>
  <c r="K890" i="6"/>
  <c r="J890" i="6"/>
  <c r="I890" i="6"/>
  <c r="H890" i="6"/>
  <c r="M889" i="6"/>
  <c r="L889" i="6"/>
  <c r="K889" i="6"/>
  <c r="J889" i="6"/>
  <c r="I889" i="6"/>
  <c r="H889" i="6"/>
  <c r="M888" i="6"/>
  <c r="L888" i="6"/>
  <c r="K888" i="6"/>
  <c r="J888" i="6"/>
  <c r="I888" i="6"/>
  <c r="H888" i="6"/>
  <c r="M887" i="6"/>
  <c r="L887" i="6"/>
  <c r="K887" i="6"/>
  <c r="J887" i="6"/>
  <c r="I887" i="6"/>
  <c r="H887" i="6"/>
  <c r="M886" i="6"/>
  <c r="L886" i="6"/>
  <c r="K886" i="6"/>
  <c r="J886" i="6"/>
  <c r="I886" i="6"/>
  <c r="H886" i="6"/>
  <c r="M885" i="6"/>
  <c r="L885" i="6"/>
  <c r="K885" i="6"/>
  <c r="J885" i="6"/>
  <c r="I885" i="6"/>
  <c r="H885" i="6"/>
  <c r="M884" i="6"/>
  <c r="L884" i="6"/>
  <c r="K884" i="6"/>
  <c r="J884" i="6"/>
  <c r="I884" i="6"/>
  <c r="H884" i="6"/>
  <c r="M883" i="6"/>
  <c r="L883" i="6"/>
  <c r="K883" i="6"/>
  <c r="J883" i="6"/>
  <c r="I883" i="6"/>
  <c r="H883" i="6"/>
  <c r="M882" i="6"/>
  <c r="L882" i="6"/>
  <c r="K882" i="6"/>
  <c r="J882" i="6"/>
  <c r="I882" i="6"/>
  <c r="H882" i="6"/>
  <c r="M881" i="6"/>
  <c r="L881" i="6"/>
  <c r="K881" i="6"/>
  <c r="J881" i="6"/>
  <c r="I881" i="6"/>
  <c r="H881" i="6"/>
  <c r="M880" i="6"/>
  <c r="L880" i="6"/>
  <c r="K880" i="6"/>
  <c r="J880" i="6"/>
  <c r="I880" i="6"/>
  <c r="H880" i="6"/>
  <c r="M879" i="6"/>
  <c r="L879" i="6"/>
  <c r="K879" i="6"/>
  <c r="J879" i="6"/>
  <c r="I879" i="6"/>
  <c r="H879" i="6"/>
  <c r="M878" i="6"/>
  <c r="L878" i="6"/>
  <c r="K878" i="6"/>
  <c r="J878" i="6"/>
  <c r="I878" i="6"/>
  <c r="H878" i="6"/>
  <c r="M877" i="6"/>
  <c r="L877" i="6"/>
  <c r="K877" i="6"/>
  <c r="J877" i="6"/>
  <c r="I877" i="6"/>
  <c r="H877" i="6"/>
  <c r="M876" i="6"/>
  <c r="L876" i="6"/>
  <c r="K876" i="6"/>
  <c r="J876" i="6"/>
  <c r="I876" i="6"/>
  <c r="H876" i="6"/>
  <c r="M875" i="6"/>
  <c r="L875" i="6"/>
  <c r="K875" i="6"/>
  <c r="J875" i="6"/>
  <c r="I875" i="6"/>
  <c r="H875" i="6"/>
  <c r="M874" i="6"/>
  <c r="L874" i="6"/>
  <c r="K874" i="6"/>
  <c r="J874" i="6"/>
  <c r="I874" i="6"/>
  <c r="H874" i="6"/>
  <c r="M873" i="6"/>
  <c r="L873" i="6"/>
  <c r="K873" i="6"/>
  <c r="J873" i="6"/>
  <c r="I873" i="6"/>
  <c r="H873" i="6"/>
  <c r="M872" i="6"/>
  <c r="L872" i="6"/>
  <c r="K872" i="6"/>
  <c r="J872" i="6"/>
  <c r="I872" i="6"/>
  <c r="H872" i="6"/>
  <c r="M871" i="6"/>
  <c r="L871" i="6"/>
  <c r="K871" i="6"/>
  <c r="J871" i="6"/>
  <c r="I871" i="6"/>
  <c r="H871" i="6"/>
  <c r="M870" i="6"/>
  <c r="L870" i="6"/>
  <c r="K870" i="6"/>
  <c r="J870" i="6"/>
  <c r="I870" i="6"/>
  <c r="H870" i="6"/>
  <c r="M869" i="6"/>
  <c r="L869" i="6"/>
  <c r="K869" i="6"/>
  <c r="J869" i="6"/>
  <c r="I869" i="6"/>
  <c r="H869" i="6"/>
  <c r="M868" i="6"/>
  <c r="L868" i="6"/>
  <c r="K868" i="6"/>
  <c r="J868" i="6"/>
  <c r="I868" i="6"/>
  <c r="H868" i="6"/>
  <c r="M867" i="6"/>
  <c r="L867" i="6"/>
  <c r="K867" i="6"/>
  <c r="J867" i="6"/>
  <c r="I867" i="6"/>
  <c r="H867" i="6"/>
  <c r="M866" i="6"/>
  <c r="L866" i="6"/>
  <c r="K866" i="6"/>
  <c r="J866" i="6"/>
  <c r="I866" i="6"/>
  <c r="H866" i="6"/>
  <c r="M865" i="6"/>
  <c r="L865" i="6"/>
  <c r="K865" i="6"/>
  <c r="J865" i="6"/>
  <c r="I865" i="6"/>
  <c r="H865" i="6"/>
  <c r="M864" i="6"/>
  <c r="L864" i="6"/>
  <c r="K864" i="6"/>
  <c r="J864" i="6"/>
  <c r="I864" i="6"/>
  <c r="H864" i="6"/>
  <c r="M863" i="6"/>
  <c r="L863" i="6"/>
  <c r="K863" i="6"/>
  <c r="J863" i="6"/>
  <c r="I863" i="6"/>
  <c r="H863" i="6"/>
  <c r="M862" i="6"/>
  <c r="L862" i="6"/>
  <c r="K862" i="6"/>
  <c r="J862" i="6"/>
  <c r="I862" i="6"/>
  <c r="H862" i="6"/>
  <c r="M861" i="6"/>
  <c r="L861" i="6"/>
  <c r="K861" i="6"/>
  <c r="J861" i="6"/>
  <c r="I861" i="6"/>
  <c r="H861" i="6"/>
  <c r="M860" i="6"/>
  <c r="L860" i="6"/>
  <c r="K860" i="6"/>
  <c r="J860" i="6"/>
  <c r="I860" i="6"/>
  <c r="H860" i="6"/>
  <c r="M859" i="6"/>
  <c r="L859" i="6"/>
  <c r="K859" i="6"/>
  <c r="J859" i="6"/>
  <c r="I859" i="6"/>
  <c r="H859" i="6"/>
  <c r="M858" i="6"/>
  <c r="L858" i="6"/>
  <c r="K858" i="6"/>
  <c r="J858" i="6"/>
  <c r="I858" i="6"/>
  <c r="H858" i="6"/>
  <c r="M857" i="6"/>
  <c r="L857" i="6"/>
  <c r="K857" i="6"/>
  <c r="J857" i="6"/>
  <c r="I857" i="6"/>
  <c r="H857" i="6"/>
  <c r="M856" i="6"/>
  <c r="L856" i="6"/>
  <c r="K856" i="6"/>
  <c r="J856" i="6"/>
  <c r="I856" i="6"/>
  <c r="H856" i="6"/>
  <c r="M855" i="6"/>
  <c r="L855" i="6"/>
  <c r="K855" i="6"/>
  <c r="J855" i="6"/>
  <c r="I855" i="6"/>
  <c r="H855" i="6"/>
  <c r="M854" i="6"/>
  <c r="L854" i="6"/>
  <c r="K854" i="6"/>
  <c r="J854" i="6"/>
  <c r="I854" i="6"/>
  <c r="H854" i="6"/>
  <c r="M853" i="6"/>
  <c r="L853" i="6"/>
  <c r="K853" i="6"/>
  <c r="J853" i="6"/>
  <c r="I853" i="6"/>
  <c r="H853" i="6"/>
  <c r="M852" i="6"/>
  <c r="L852" i="6"/>
  <c r="K852" i="6"/>
  <c r="J852" i="6"/>
  <c r="I852" i="6"/>
  <c r="H852" i="6"/>
  <c r="M851" i="6"/>
  <c r="L851" i="6"/>
  <c r="K851" i="6"/>
  <c r="J851" i="6"/>
  <c r="I851" i="6"/>
  <c r="H851" i="6"/>
  <c r="M850" i="6"/>
  <c r="L850" i="6"/>
  <c r="K850" i="6"/>
  <c r="J850" i="6"/>
  <c r="I850" i="6"/>
  <c r="H850" i="6"/>
  <c r="M849" i="6"/>
  <c r="L849" i="6"/>
  <c r="K849" i="6"/>
  <c r="J849" i="6"/>
  <c r="I849" i="6"/>
  <c r="H849" i="6"/>
  <c r="M848" i="6"/>
  <c r="L848" i="6"/>
  <c r="K848" i="6"/>
  <c r="J848" i="6"/>
  <c r="I848" i="6"/>
  <c r="H848" i="6"/>
  <c r="M847" i="6"/>
  <c r="L847" i="6"/>
  <c r="K847" i="6"/>
  <c r="J847" i="6"/>
  <c r="I847" i="6"/>
  <c r="H847" i="6"/>
  <c r="M846" i="6"/>
  <c r="L846" i="6"/>
  <c r="K846" i="6"/>
  <c r="J846" i="6"/>
  <c r="I846" i="6"/>
  <c r="H846" i="6"/>
  <c r="M845" i="6"/>
  <c r="L845" i="6"/>
  <c r="K845" i="6"/>
  <c r="J845" i="6"/>
  <c r="I845" i="6"/>
  <c r="H845" i="6"/>
  <c r="M844" i="6"/>
  <c r="L844" i="6"/>
  <c r="K844" i="6"/>
  <c r="J844" i="6"/>
  <c r="I844" i="6"/>
  <c r="H844" i="6"/>
  <c r="M843" i="6"/>
  <c r="L843" i="6"/>
  <c r="K843" i="6"/>
  <c r="J843" i="6"/>
  <c r="I843" i="6"/>
  <c r="H843" i="6"/>
  <c r="M842" i="6"/>
  <c r="L842" i="6"/>
  <c r="K842" i="6"/>
  <c r="J842" i="6"/>
  <c r="I842" i="6"/>
  <c r="H842" i="6"/>
  <c r="M841" i="6"/>
  <c r="L841" i="6"/>
  <c r="K841" i="6"/>
  <c r="J841" i="6"/>
  <c r="I841" i="6"/>
  <c r="H841" i="6"/>
  <c r="M840" i="6"/>
  <c r="L840" i="6"/>
  <c r="K840" i="6"/>
  <c r="J840" i="6"/>
  <c r="I840" i="6"/>
  <c r="H840" i="6"/>
  <c r="M839" i="6"/>
  <c r="L839" i="6"/>
  <c r="K839" i="6"/>
  <c r="J839" i="6"/>
  <c r="I839" i="6"/>
  <c r="H839" i="6"/>
  <c r="M838" i="6"/>
  <c r="L838" i="6"/>
  <c r="K838" i="6"/>
  <c r="J838" i="6"/>
  <c r="I838" i="6"/>
  <c r="H838" i="6"/>
  <c r="M837" i="6"/>
  <c r="L837" i="6"/>
  <c r="K837" i="6"/>
  <c r="J837" i="6"/>
  <c r="I837" i="6"/>
  <c r="H837" i="6"/>
  <c r="M836" i="6"/>
  <c r="L836" i="6"/>
  <c r="K836" i="6"/>
  <c r="J836" i="6"/>
  <c r="I836" i="6"/>
  <c r="H836" i="6"/>
  <c r="M835" i="6"/>
  <c r="L835" i="6"/>
  <c r="K835" i="6"/>
  <c r="J835" i="6"/>
  <c r="I835" i="6"/>
  <c r="H835" i="6"/>
  <c r="M834" i="6"/>
  <c r="L834" i="6"/>
  <c r="K834" i="6"/>
  <c r="J834" i="6"/>
  <c r="I834" i="6"/>
  <c r="H834" i="6"/>
  <c r="M833" i="6"/>
  <c r="L833" i="6"/>
  <c r="K833" i="6"/>
  <c r="J833" i="6"/>
  <c r="I833" i="6"/>
  <c r="H833" i="6"/>
  <c r="M832" i="6"/>
  <c r="L832" i="6"/>
  <c r="K832" i="6"/>
  <c r="J832" i="6"/>
  <c r="I832" i="6"/>
  <c r="H832" i="6"/>
  <c r="M831" i="6"/>
  <c r="L831" i="6"/>
  <c r="K831" i="6"/>
  <c r="J831" i="6"/>
  <c r="I831" i="6"/>
  <c r="H831" i="6"/>
  <c r="M830" i="6"/>
  <c r="L830" i="6"/>
  <c r="K830" i="6"/>
  <c r="J830" i="6"/>
  <c r="I830" i="6"/>
  <c r="H830" i="6"/>
  <c r="M829" i="6"/>
  <c r="L829" i="6"/>
  <c r="K829" i="6"/>
  <c r="J829" i="6"/>
  <c r="I829" i="6"/>
  <c r="H829" i="6"/>
  <c r="M828" i="6"/>
  <c r="L828" i="6"/>
  <c r="K828" i="6"/>
  <c r="J828" i="6"/>
  <c r="I828" i="6"/>
  <c r="H828" i="6"/>
  <c r="M827" i="6"/>
  <c r="L827" i="6"/>
  <c r="K827" i="6"/>
  <c r="J827" i="6"/>
  <c r="I827" i="6"/>
  <c r="H827" i="6"/>
  <c r="M826" i="6"/>
  <c r="L826" i="6"/>
  <c r="K826" i="6"/>
  <c r="J826" i="6"/>
  <c r="I826" i="6"/>
  <c r="H826" i="6"/>
  <c r="M825" i="6"/>
  <c r="L825" i="6"/>
  <c r="K825" i="6"/>
  <c r="J825" i="6"/>
  <c r="I825" i="6"/>
  <c r="H825" i="6"/>
  <c r="M824" i="6"/>
  <c r="L824" i="6"/>
  <c r="K824" i="6"/>
  <c r="J824" i="6"/>
  <c r="I824" i="6"/>
  <c r="H824" i="6"/>
  <c r="M823" i="6"/>
  <c r="L823" i="6"/>
  <c r="K823" i="6"/>
  <c r="J823" i="6"/>
  <c r="I823" i="6"/>
  <c r="H823" i="6"/>
  <c r="M822" i="6"/>
  <c r="L822" i="6"/>
  <c r="K822" i="6"/>
  <c r="J822" i="6"/>
  <c r="I822" i="6"/>
  <c r="H822" i="6"/>
  <c r="M821" i="6"/>
  <c r="L821" i="6"/>
  <c r="K821" i="6"/>
  <c r="J821" i="6"/>
  <c r="I821" i="6"/>
  <c r="H821" i="6"/>
  <c r="M820" i="6"/>
  <c r="L820" i="6"/>
  <c r="K820" i="6"/>
  <c r="J820" i="6"/>
  <c r="I820" i="6"/>
  <c r="H820" i="6"/>
  <c r="M819" i="6"/>
  <c r="L819" i="6"/>
  <c r="K819" i="6"/>
  <c r="J819" i="6"/>
  <c r="I819" i="6"/>
  <c r="H819" i="6"/>
  <c r="M818" i="6"/>
  <c r="L818" i="6"/>
  <c r="K818" i="6"/>
  <c r="J818" i="6"/>
  <c r="I818" i="6"/>
  <c r="H818" i="6"/>
  <c r="M817" i="6"/>
  <c r="L817" i="6"/>
  <c r="K817" i="6"/>
  <c r="J817" i="6"/>
  <c r="I817" i="6"/>
  <c r="H817" i="6"/>
  <c r="M816" i="6"/>
  <c r="L816" i="6"/>
  <c r="K816" i="6"/>
  <c r="J816" i="6"/>
  <c r="I816" i="6"/>
  <c r="H816" i="6"/>
  <c r="M815" i="6"/>
  <c r="L815" i="6"/>
  <c r="K815" i="6"/>
  <c r="J815" i="6"/>
  <c r="I815" i="6"/>
  <c r="H815" i="6"/>
  <c r="M814" i="6"/>
  <c r="L814" i="6"/>
  <c r="K814" i="6"/>
  <c r="J814" i="6"/>
  <c r="I814" i="6"/>
  <c r="H814" i="6"/>
  <c r="M813" i="6"/>
  <c r="L813" i="6"/>
  <c r="K813" i="6"/>
  <c r="J813" i="6"/>
  <c r="I813" i="6"/>
  <c r="H813" i="6"/>
  <c r="M812" i="6"/>
  <c r="L812" i="6"/>
  <c r="K812" i="6"/>
  <c r="J812" i="6"/>
  <c r="I812" i="6"/>
  <c r="H812" i="6"/>
  <c r="M811" i="6"/>
  <c r="L811" i="6"/>
  <c r="K811" i="6"/>
  <c r="J811" i="6"/>
  <c r="I811" i="6"/>
  <c r="H811" i="6"/>
  <c r="M810" i="6"/>
  <c r="L810" i="6"/>
  <c r="K810" i="6"/>
  <c r="J810" i="6"/>
  <c r="I810" i="6"/>
  <c r="H810" i="6"/>
  <c r="M809" i="6"/>
  <c r="L809" i="6"/>
  <c r="K809" i="6"/>
  <c r="J809" i="6"/>
  <c r="I809" i="6"/>
  <c r="H809" i="6"/>
  <c r="M808" i="6"/>
  <c r="L808" i="6"/>
  <c r="K808" i="6"/>
  <c r="J808" i="6"/>
  <c r="I808" i="6"/>
  <c r="H808" i="6"/>
  <c r="M807" i="6"/>
  <c r="L807" i="6"/>
  <c r="K807" i="6"/>
  <c r="J807" i="6"/>
  <c r="I807" i="6"/>
  <c r="H807" i="6"/>
  <c r="M806" i="6"/>
  <c r="L806" i="6"/>
  <c r="K806" i="6"/>
  <c r="J806" i="6"/>
  <c r="I806" i="6"/>
  <c r="H806" i="6"/>
  <c r="M805" i="6"/>
  <c r="L805" i="6"/>
  <c r="K805" i="6"/>
  <c r="J805" i="6"/>
  <c r="I805" i="6"/>
  <c r="H805" i="6"/>
  <c r="M804" i="6"/>
  <c r="L804" i="6"/>
  <c r="K804" i="6"/>
  <c r="J804" i="6"/>
  <c r="I804" i="6"/>
  <c r="H804" i="6"/>
  <c r="M803" i="6"/>
  <c r="L803" i="6"/>
  <c r="K803" i="6"/>
  <c r="J803" i="6"/>
  <c r="I803" i="6"/>
  <c r="H803" i="6"/>
  <c r="M802" i="6"/>
  <c r="L802" i="6"/>
  <c r="K802" i="6"/>
  <c r="J802" i="6"/>
  <c r="I802" i="6"/>
  <c r="H802" i="6"/>
  <c r="M801" i="6"/>
  <c r="L801" i="6"/>
  <c r="K801" i="6"/>
  <c r="J801" i="6"/>
  <c r="I801" i="6"/>
  <c r="H801" i="6"/>
  <c r="M800" i="6"/>
  <c r="L800" i="6"/>
  <c r="K800" i="6"/>
  <c r="J800" i="6"/>
  <c r="I800" i="6"/>
  <c r="H800" i="6"/>
  <c r="M799" i="6"/>
  <c r="L799" i="6"/>
  <c r="K799" i="6"/>
  <c r="J799" i="6"/>
  <c r="I799" i="6"/>
  <c r="H799" i="6"/>
  <c r="M798" i="6"/>
  <c r="L798" i="6"/>
  <c r="K798" i="6"/>
  <c r="J798" i="6"/>
  <c r="I798" i="6"/>
  <c r="H798" i="6"/>
  <c r="M797" i="6"/>
  <c r="L797" i="6"/>
  <c r="K797" i="6"/>
  <c r="J797" i="6"/>
  <c r="I797" i="6"/>
  <c r="H797" i="6"/>
  <c r="M796" i="6"/>
  <c r="L796" i="6"/>
  <c r="K796" i="6"/>
  <c r="J796" i="6"/>
  <c r="I796" i="6"/>
  <c r="H796" i="6"/>
  <c r="M795" i="6"/>
  <c r="L795" i="6"/>
  <c r="K795" i="6"/>
  <c r="J795" i="6"/>
  <c r="I795" i="6"/>
  <c r="H795" i="6"/>
  <c r="M794" i="6"/>
  <c r="L794" i="6"/>
  <c r="K794" i="6"/>
  <c r="J794" i="6"/>
  <c r="I794" i="6"/>
  <c r="H794" i="6"/>
  <c r="M793" i="6"/>
  <c r="L793" i="6"/>
  <c r="K793" i="6"/>
  <c r="J793" i="6"/>
  <c r="I793" i="6"/>
  <c r="H793" i="6"/>
  <c r="M792" i="6"/>
  <c r="L792" i="6"/>
  <c r="K792" i="6"/>
  <c r="J792" i="6"/>
  <c r="I792" i="6"/>
  <c r="H792" i="6"/>
  <c r="M791" i="6"/>
  <c r="L791" i="6"/>
  <c r="K791" i="6"/>
  <c r="J791" i="6"/>
  <c r="I791" i="6"/>
  <c r="H791" i="6"/>
  <c r="M790" i="6"/>
  <c r="L790" i="6"/>
  <c r="K790" i="6"/>
  <c r="J790" i="6"/>
  <c r="I790" i="6"/>
  <c r="H790" i="6"/>
  <c r="M789" i="6"/>
  <c r="L789" i="6"/>
  <c r="K789" i="6"/>
  <c r="J789" i="6"/>
  <c r="I789" i="6"/>
  <c r="H789" i="6"/>
  <c r="M788" i="6"/>
  <c r="L788" i="6"/>
  <c r="K788" i="6"/>
  <c r="J788" i="6"/>
  <c r="I788" i="6"/>
  <c r="H788" i="6"/>
  <c r="M787" i="6"/>
  <c r="L787" i="6"/>
  <c r="K787" i="6"/>
  <c r="J787" i="6"/>
  <c r="I787" i="6"/>
  <c r="H787" i="6"/>
  <c r="M786" i="6"/>
  <c r="L786" i="6"/>
  <c r="K786" i="6"/>
  <c r="J786" i="6"/>
  <c r="I786" i="6"/>
  <c r="H786" i="6"/>
  <c r="M785" i="6"/>
  <c r="L785" i="6"/>
  <c r="K785" i="6"/>
  <c r="J785" i="6"/>
  <c r="I785" i="6"/>
  <c r="H785" i="6"/>
  <c r="M784" i="6"/>
  <c r="L784" i="6"/>
  <c r="K784" i="6"/>
  <c r="J784" i="6"/>
  <c r="I784" i="6"/>
  <c r="H784" i="6"/>
  <c r="M783" i="6"/>
  <c r="L783" i="6"/>
  <c r="K783" i="6"/>
  <c r="J783" i="6"/>
  <c r="I783" i="6"/>
  <c r="H783" i="6"/>
  <c r="M782" i="6"/>
  <c r="L782" i="6"/>
  <c r="K782" i="6"/>
  <c r="J782" i="6"/>
  <c r="I782" i="6"/>
  <c r="H782" i="6"/>
  <c r="M781" i="6"/>
  <c r="L781" i="6"/>
  <c r="K781" i="6"/>
  <c r="J781" i="6"/>
  <c r="I781" i="6"/>
  <c r="H781" i="6"/>
  <c r="M780" i="6"/>
  <c r="L780" i="6"/>
  <c r="K780" i="6"/>
  <c r="J780" i="6"/>
  <c r="I780" i="6"/>
  <c r="H780" i="6"/>
  <c r="M779" i="6"/>
  <c r="L779" i="6"/>
  <c r="K779" i="6"/>
  <c r="J779" i="6"/>
  <c r="I779" i="6"/>
  <c r="H779" i="6"/>
  <c r="M778" i="6"/>
  <c r="L778" i="6"/>
  <c r="K778" i="6"/>
  <c r="J778" i="6"/>
  <c r="I778" i="6"/>
  <c r="H778" i="6"/>
  <c r="M777" i="6"/>
  <c r="L777" i="6"/>
  <c r="K777" i="6"/>
  <c r="J777" i="6"/>
  <c r="I777" i="6"/>
  <c r="H777" i="6"/>
  <c r="M776" i="6"/>
  <c r="L776" i="6"/>
  <c r="K776" i="6"/>
  <c r="J776" i="6"/>
  <c r="I776" i="6"/>
  <c r="H776" i="6"/>
  <c r="M775" i="6"/>
  <c r="L775" i="6"/>
  <c r="K775" i="6"/>
  <c r="J775" i="6"/>
  <c r="I775" i="6"/>
  <c r="H775" i="6"/>
  <c r="M774" i="6"/>
  <c r="L774" i="6"/>
  <c r="K774" i="6"/>
  <c r="J774" i="6"/>
  <c r="I774" i="6"/>
  <c r="H774" i="6"/>
  <c r="M773" i="6"/>
  <c r="L773" i="6"/>
  <c r="K773" i="6"/>
  <c r="J773" i="6"/>
  <c r="I773" i="6"/>
  <c r="H773" i="6"/>
  <c r="M772" i="6"/>
  <c r="L772" i="6"/>
  <c r="K772" i="6"/>
  <c r="J772" i="6"/>
  <c r="I772" i="6"/>
  <c r="H772" i="6"/>
  <c r="M771" i="6"/>
  <c r="L771" i="6"/>
  <c r="K771" i="6"/>
  <c r="J771" i="6"/>
  <c r="I771" i="6"/>
  <c r="H771" i="6"/>
  <c r="M770" i="6"/>
  <c r="L770" i="6"/>
  <c r="K770" i="6"/>
  <c r="J770" i="6"/>
  <c r="I770" i="6"/>
  <c r="H770" i="6"/>
  <c r="M769" i="6"/>
  <c r="L769" i="6"/>
  <c r="K769" i="6"/>
  <c r="J769" i="6"/>
  <c r="I769" i="6"/>
  <c r="H769" i="6"/>
  <c r="M768" i="6"/>
  <c r="L768" i="6"/>
  <c r="K768" i="6"/>
  <c r="J768" i="6"/>
  <c r="I768" i="6"/>
  <c r="H768" i="6"/>
  <c r="M767" i="6"/>
  <c r="L767" i="6"/>
  <c r="K767" i="6"/>
  <c r="J767" i="6"/>
  <c r="I767" i="6"/>
  <c r="H767" i="6"/>
  <c r="M766" i="6"/>
  <c r="L766" i="6"/>
  <c r="K766" i="6"/>
  <c r="J766" i="6"/>
  <c r="I766" i="6"/>
  <c r="H766" i="6"/>
  <c r="M765" i="6"/>
  <c r="L765" i="6"/>
  <c r="K765" i="6"/>
  <c r="J765" i="6"/>
  <c r="I765" i="6"/>
  <c r="H765" i="6"/>
  <c r="M764" i="6"/>
  <c r="L764" i="6"/>
  <c r="K764" i="6"/>
  <c r="J764" i="6"/>
  <c r="I764" i="6"/>
  <c r="H764" i="6"/>
  <c r="M763" i="6"/>
  <c r="L763" i="6"/>
  <c r="K763" i="6"/>
  <c r="J763" i="6"/>
  <c r="I763" i="6"/>
  <c r="H763" i="6"/>
  <c r="M762" i="6"/>
  <c r="L762" i="6"/>
  <c r="K762" i="6"/>
  <c r="J762" i="6"/>
  <c r="I762" i="6"/>
  <c r="H762" i="6"/>
  <c r="M761" i="6"/>
  <c r="L761" i="6"/>
  <c r="K761" i="6"/>
  <c r="J761" i="6"/>
  <c r="I761" i="6"/>
  <c r="H761" i="6"/>
  <c r="M760" i="6"/>
  <c r="L760" i="6"/>
  <c r="K760" i="6"/>
  <c r="J760" i="6"/>
  <c r="I760" i="6"/>
  <c r="H760" i="6"/>
  <c r="M759" i="6"/>
  <c r="L759" i="6"/>
  <c r="K759" i="6"/>
  <c r="J759" i="6"/>
  <c r="I759" i="6"/>
  <c r="H759" i="6"/>
  <c r="M758" i="6"/>
  <c r="L758" i="6"/>
  <c r="K758" i="6"/>
  <c r="J758" i="6"/>
  <c r="I758" i="6"/>
  <c r="H758" i="6"/>
  <c r="M757" i="6"/>
  <c r="L757" i="6"/>
  <c r="K757" i="6"/>
  <c r="J757" i="6"/>
  <c r="I757" i="6"/>
  <c r="H757" i="6"/>
  <c r="M756" i="6"/>
  <c r="L756" i="6"/>
  <c r="K756" i="6"/>
  <c r="J756" i="6"/>
  <c r="I756" i="6"/>
  <c r="H756" i="6"/>
  <c r="M755" i="6"/>
  <c r="L755" i="6"/>
  <c r="K755" i="6"/>
  <c r="J755" i="6"/>
  <c r="I755" i="6"/>
  <c r="H755" i="6"/>
  <c r="M754" i="6"/>
  <c r="L754" i="6"/>
  <c r="K754" i="6"/>
  <c r="J754" i="6"/>
  <c r="I754" i="6"/>
  <c r="H754" i="6"/>
  <c r="M753" i="6"/>
  <c r="L753" i="6"/>
  <c r="K753" i="6"/>
  <c r="J753" i="6"/>
  <c r="I753" i="6"/>
  <c r="H753" i="6"/>
  <c r="M752" i="6"/>
  <c r="L752" i="6"/>
  <c r="K752" i="6"/>
  <c r="J752" i="6"/>
  <c r="I752" i="6"/>
  <c r="H752" i="6"/>
  <c r="M751" i="6"/>
  <c r="L751" i="6"/>
  <c r="K751" i="6"/>
  <c r="J751" i="6"/>
  <c r="I751" i="6"/>
  <c r="H751" i="6"/>
  <c r="M750" i="6"/>
  <c r="L750" i="6"/>
  <c r="K750" i="6"/>
  <c r="J750" i="6"/>
  <c r="I750" i="6"/>
  <c r="H750" i="6"/>
  <c r="M749" i="6"/>
  <c r="L749" i="6"/>
  <c r="K749" i="6"/>
  <c r="J749" i="6"/>
  <c r="I749" i="6"/>
  <c r="H749" i="6"/>
  <c r="M748" i="6"/>
  <c r="L748" i="6"/>
  <c r="K748" i="6"/>
  <c r="J748" i="6"/>
  <c r="I748" i="6"/>
  <c r="H748" i="6"/>
  <c r="M747" i="6"/>
  <c r="L747" i="6"/>
  <c r="K747" i="6"/>
  <c r="J747" i="6"/>
  <c r="I747" i="6"/>
  <c r="H747" i="6"/>
  <c r="M746" i="6"/>
  <c r="L746" i="6"/>
  <c r="K746" i="6"/>
  <c r="J746" i="6"/>
  <c r="I746" i="6"/>
  <c r="H746" i="6"/>
  <c r="M745" i="6"/>
  <c r="L745" i="6"/>
  <c r="K745" i="6"/>
  <c r="J745" i="6"/>
  <c r="I745" i="6"/>
  <c r="H745" i="6"/>
  <c r="M744" i="6"/>
  <c r="L744" i="6"/>
  <c r="K744" i="6"/>
  <c r="J744" i="6"/>
  <c r="I744" i="6"/>
  <c r="H744" i="6"/>
  <c r="M743" i="6"/>
  <c r="L743" i="6"/>
  <c r="K743" i="6"/>
  <c r="J743" i="6"/>
  <c r="I743" i="6"/>
  <c r="H743" i="6"/>
  <c r="M742" i="6"/>
  <c r="L742" i="6"/>
  <c r="K742" i="6"/>
  <c r="J742" i="6"/>
  <c r="I742" i="6"/>
  <c r="H742" i="6"/>
  <c r="M741" i="6"/>
  <c r="L741" i="6"/>
  <c r="K741" i="6"/>
  <c r="J741" i="6"/>
  <c r="I741" i="6"/>
  <c r="H741" i="6"/>
  <c r="M740" i="6"/>
  <c r="L740" i="6"/>
  <c r="K740" i="6"/>
  <c r="J740" i="6"/>
  <c r="I740" i="6"/>
  <c r="H740" i="6"/>
  <c r="M739" i="6"/>
  <c r="L739" i="6"/>
  <c r="K739" i="6"/>
  <c r="J739" i="6"/>
  <c r="I739" i="6"/>
  <c r="H739" i="6"/>
  <c r="M738" i="6"/>
  <c r="L738" i="6"/>
  <c r="K738" i="6"/>
  <c r="J738" i="6"/>
  <c r="I738" i="6"/>
  <c r="H738" i="6"/>
  <c r="M737" i="6"/>
  <c r="L737" i="6"/>
  <c r="K737" i="6"/>
  <c r="J737" i="6"/>
  <c r="I737" i="6"/>
  <c r="H737" i="6"/>
  <c r="M736" i="6"/>
  <c r="L736" i="6"/>
  <c r="K736" i="6"/>
  <c r="J736" i="6"/>
  <c r="I736" i="6"/>
  <c r="H736" i="6"/>
  <c r="M735" i="6"/>
  <c r="L735" i="6"/>
  <c r="K735" i="6"/>
  <c r="J735" i="6"/>
  <c r="I735" i="6"/>
  <c r="H735" i="6"/>
  <c r="M734" i="6"/>
  <c r="L734" i="6"/>
  <c r="K734" i="6"/>
  <c r="J734" i="6"/>
  <c r="I734" i="6"/>
  <c r="H734" i="6"/>
  <c r="M733" i="6"/>
  <c r="L733" i="6"/>
  <c r="K733" i="6"/>
  <c r="J733" i="6"/>
  <c r="I733" i="6"/>
  <c r="H733" i="6"/>
  <c r="M732" i="6"/>
  <c r="L732" i="6"/>
  <c r="K732" i="6"/>
  <c r="J732" i="6"/>
  <c r="I732" i="6"/>
  <c r="H732" i="6"/>
  <c r="M731" i="6"/>
  <c r="L731" i="6"/>
  <c r="K731" i="6"/>
  <c r="J731" i="6"/>
  <c r="I731" i="6"/>
  <c r="H731" i="6"/>
  <c r="M730" i="6"/>
  <c r="L730" i="6"/>
  <c r="K730" i="6"/>
  <c r="J730" i="6"/>
  <c r="I730" i="6"/>
  <c r="H730" i="6"/>
  <c r="M729" i="6"/>
  <c r="L729" i="6"/>
  <c r="K729" i="6"/>
  <c r="J729" i="6"/>
  <c r="I729" i="6"/>
  <c r="H729" i="6"/>
  <c r="M728" i="6"/>
  <c r="L728" i="6"/>
  <c r="K728" i="6"/>
  <c r="J728" i="6"/>
  <c r="I728" i="6"/>
  <c r="H728" i="6"/>
  <c r="M727" i="6"/>
  <c r="L727" i="6"/>
  <c r="K727" i="6"/>
  <c r="J727" i="6"/>
  <c r="I727" i="6"/>
  <c r="H727" i="6"/>
  <c r="M726" i="6"/>
  <c r="L726" i="6"/>
  <c r="K726" i="6"/>
  <c r="J726" i="6"/>
  <c r="I726" i="6"/>
  <c r="H726" i="6"/>
  <c r="M725" i="6"/>
  <c r="L725" i="6"/>
  <c r="K725" i="6"/>
  <c r="J725" i="6"/>
  <c r="I725" i="6"/>
  <c r="H725" i="6"/>
  <c r="M724" i="6"/>
  <c r="L724" i="6"/>
  <c r="K724" i="6"/>
  <c r="J724" i="6"/>
  <c r="I724" i="6"/>
  <c r="H724" i="6"/>
  <c r="M723" i="6"/>
  <c r="L723" i="6"/>
  <c r="K723" i="6"/>
  <c r="J723" i="6"/>
  <c r="I723" i="6"/>
  <c r="H723" i="6"/>
  <c r="M722" i="6"/>
  <c r="L722" i="6"/>
  <c r="K722" i="6"/>
  <c r="J722" i="6"/>
  <c r="I722" i="6"/>
  <c r="H722" i="6"/>
  <c r="M721" i="6"/>
  <c r="L721" i="6"/>
  <c r="K721" i="6"/>
  <c r="J721" i="6"/>
  <c r="I721" i="6"/>
  <c r="H721" i="6"/>
  <c r="M720" i="6"/>
  <c r="L720" i="6"/>
  <c r="K720" i="6"/>
  <c r="J720" i="6"/>
  <c r="I720" i="6"/>
  <c r="H720" i="6"/>
  <c r="M719" i="6"/>
  <c r="L719" i="6"/>
  <c r="K719" i="6"/>
  <c r="J719" i="6"/>
  <c r="I719" i="6"/>
  <c r="H719" i="6"/>
  <c r="M718" i="6"/>
  <c r="L718" i="6"/>
  <c r="K718" i="6"/>
  <c r="J718" i="6"/>
  <c r="I718" i="6"/>
  <c r="H718" i="6"/>
  <c r="M717" i="6"/>
  <c r="L717" i="6"/>
  <c r="K717" i="6"/>
  <c r="J717" i="6"/>
  <c r="I717" i="6"/>
  <c r="H717" i="6"/>
  <c r="M716" i="6"/>
  <c r="L716" i="6"/>
  <c r="K716" i="6"/>
  <c r="J716" i="6"/>
  <c r="I716" i="6"/>
  <c r="H716" i="6"/>
  <c r="M715" i="6"/>
  <c r="L715" i="6"/>
  <c r="K715" i="6"/>
  <c r="J715" i="6"/>
  <c r="I715" i="6"/>
  <c r="H715" i="6"/>
  <c r="M714" i="6"/>
  <c r="L714" i="6"/>
  <c r="K714" i="6"/>
  <c r="J714" i="6"/>
  <c r="I714" i="6"/>
  <c r="H714" i="6"/>
  <c r="M713" i="6"/>
  <c r="L713" i="6"/>
  <c r="K713" i="6"/>
  <c r="J713" i="6"/>
  <c r="I713" i="6"/>
  <c r="H713" i="6"/>
  <c r="M712" i="6"/>
  <c r="L712" i="6"/>
  <c r="K712" i="6"/>
  <c r="J712" i="6"/>
  <c r="I712" i="6"/>
  <c r="H712" i="6"/>
  <c r="M711" i="6"/>
  <c r="L711" i="6"/>
  <c r="K711" i="6"/>
  <c r="J711" i="6"/>
  <c r="I711" i="6"/>
  <c r="H711" i="6"/>
  <c r="M710" i="6"/>
  <c r="L710" i="6"/>
  <c r="K710" i="6"/>
  <c r="J710" i="6"/>
  <c r="I710" i="6"/>
  <c r="H710" i="6"/>
  <c r="M709" i="6"/>
  <c r="L709" i="6"/>
  <c r="K709" i="6"/>
  <c r="J709" i="6"/>
  <c r="I709" i="6"/>
  <c r="H709" i="6"/>
  <c r="M708" i="6"/>
  <c r="L708" i="6"/>
  <c r="K708" i="6"/>
  <c r="J708" i="6"/>
  <c r="I708" i="6"/>
  <c r="H708" i="6"/>
  <c r="M707" i="6"/>
  <c r="L707" i="6"/>
  <c r="K707" i="6"/>
  <c r="J707" i="6"/>
  <c r="I707" i="6"/>
  <c r="H707" i="6"/>
  <c r="M706" i="6"/>
  <c r="L706" i="6"/>
  <c r="K706" i="6"/>
  <c r="J706" i="6"/>
  <c r="I706" i="6"/>
  <c r="H706" i="6"/>
  <c r="M705" i="6"/>
  <c r="L705" i="6"/>
  <c r="K705" i="6"/>
  <c r="J705" i="6"/>
  <c r="I705" i="6"/>
  <c r="H705" i="6"/>
  <c r="M704" i="6"/>
  <c r="L704" i="6"/>
  <c r="K704" i="6"/>
  <c r="J704" i="6"/>
  <c r="I704" i="6"/>
  <c r="H704" i="6"/>
  <c r="M703" i="6"/>
  <c r="L703" i="6"/>
  <c r="K703" i="6"/>
  <c r="J703" i="6"/>
  <c r="I703" i="6"/>
  <c r="H703" i="6"/>
  <c r="M702" i="6"/>
  <c r="L702" i="6"/>
  <c r="K702" i="6"/>
  <c r="J702" i="6"/>
  <c r="I702" i="6"/>
  <c r="H702" i="6"/>
  <c r="M701" i="6"/>
  <c r="L701" i="6"/>
  <c r="K701" i="6"/>
  <c r="J701" i="6"/>
  <c r="I701" i="6"/>
  <c r="H701" i="6"/>
  <c r="M700" i="6"/>
  <c r="L700" i="6"/>
  <c r="K700" i="6"/>
  <c r="J700" i="6"/>
  <c r="I700" i="6"/>
  <c r="H700" i="6"/>
  <c r="M699" i="6"/>
  <c r="L699" i="6"/>
  <c r="K699" i="6"/>
  <c r="J699" i="6"/>
  <c r="I699" i="6"/>
  <c r="H699" i="6"/>
  <c r="M698" i="6"/>
  <c r="L698" i="6"/>
  <c r="K698" i="6"/>
  <c r="J698" i="6"/>
  <c r="I698" i="6"/>
  <c r="H698" i="6"/>
  <c r="M697" i="6"/>
  <c r="L697" i="6"/>
  <c r="K697" i="6"/>
  <c r="J697" i="6"/>
  <c r="I697" i="6"/>
  <c r="H697" i="6"/>
  <c r="M696" i="6"/>
  <c r="L696" i="6"/>
  <c r="K696" i="6"/>
  <c r="J696" i="6"/>
  <c r="I696" i="6"/>
  <c r="H696" i="6"/>
  <c r="M695" i="6"/>
  <c r="L695" i="6"/>
  <c r="K695" i="6"/>
  <c r="J695" i="6"/>
  <c r="I695" i="6"/>
  <c r="H695" i="6"/>
  <c r="M694" i="6"/>
  <c r="L694" i="6"/>
  <c r="K694" i="6"/>
  <c r="J694" i="6"/>
  <c r="I694" i="6"/>
  <c r="H694" i="6"/>
  <c r="M693" i="6"/>
  <c r="L693" i="6"/>
  <c r="K693" i="6"/>
  <c r="J693" i="6"/>
  <c r="I693" i="6"/>
  <c r="H693" i="6"/>
  <c r="M692" i="6"/>
  <c r="L692" i="6"/>
  <c r="K692" i="6"/>
  <c r="J692" i="6"/>
  <c r="I692" i="6"/>
  <c r="H692" i="6"/>
  <c r="M691" i="6"/>
  <c r="L691" i="6"/>
  <c r="K691" i="6"/>
  <c r="J691" i="6"/>
  <c r="I691" i="6"/>
  <c r="H691" i="6"/>
  <c r="M690" i="6"/>
  <c r="L690" i="6"/>
  <c r="K690" i="6"/>
  <c r="J690" i="6"/>
  <c r="I690" i="6"/>
  <c r="H690" i="6"/>
  <c r="M689" i="6"/>
  <c r="L689" i="6"/>
  <c r="K689" i="6"/>
  <c r="J689" i="6"/>
  <c r="I689" i="6"/>
  <c r="H689" i="6"/>
  <c r="M688" i="6"/>
  <c r="L688" i="6"/>
  <c r="K688" i="6"/>
  <c r="J688" i="6"/>
  <c r="I688" i="6"/>
  <c r="H688" i="6"/>
  <c r="M687" i="6"/>
  <c r="L687" i="6"/>
  <c r="K687" i="6"/>
  <c r="J687" i="6"/>
  <c r="I687" i="6"/>
  <c r="H687" i="6"/>
  <c r="M686" i="6"/>
  <c r="L686" i="6"/>
  <c r="K686" i="6"/>
  <c r="J686" i="6"/>
  <c r="I686" i="6"/>
  <c r="H686" i="6"/>
  <c r="M685" i="6"/>
  <c r="L685" i="6"/>
  <c r="K685" i="6"/>
  <c r="J685" i="6"/>
  <c r="I685" i="6"/>
  <c r="H685" i="6"/>
  <c r="M684" i="6"/>
  <c r="L684" i="6"/>
  <c r="K684" i="6"/>
  <c r="J684" i="6"/>
  <c r="I684" i="6"/>
  <c r="H684" i="6"/>
  <c r="M683" i="6"/>
  <c r="L683" i="6"/>
  <c r="K683" i="6"/>
  <c r="J683" i="6"/>
  <c r="I683" i="6"/>
  <c r="H683" i="6"/>
  <c r="M682" i="6"/>
  <c r="L682" i="6"/>
  <c r="K682" i="6"/>
  <c r="J682" i="6"/>
  <c r="I682" i="6"/>
  <c r="H682" i="6"/>
  <c r="M681" i="6"/>
  <c r="L681" i="6"/>
  <c r="K681" i="6"/>
  <c r="J681" i="6"/>
  <c r="I681" i="6"/>
  <c r="H681" i="6"/>
  <c r="M680" i="6"/>
  <c r="L680" i="6"/>
  <c r="K680" i="6"/>
  <c r="J680" i="6"/>
  <c r="I680" i="6"/>
  <c r="H680" i="6"/>
  <c r="M679" i="6"/>
  <c r="L679" i="6"/>
  <c r="K679" i="6"/>
  <c r="J679" i="6"/>
  <c r="I679" i="6"/>
  <c r="H679" i="6"/>
  <c r="M678" i="6"/>
  <c r="L678" i="6"/>
  <c r="K678" i="6"/>
  <c r="J678" i="6"/>
  <c r="I678" i="6"/>
  <c r="H678" i="6"/>
  <c r="M677" i="6"/>
  <c r="L677" i="6"/>
  <c r="K677" i="6"/>
  <c r="J677" i="6"/>
  <c r="I677" i="6"/>
  <c r="H677" i="6"/>
  <c r="M676" i="6"/>
  <c r="L676" i="6"/>
  <c r="K676" i="6"/>
  <c r="J676" i="6"/>
  <c r="I676" i="6"/>
  <c r="H676" i="6"/>
  <c r="M675" i="6"/>
  <c r="L675" i="6"/>
  <c r="K675" i="6"/>
  <c r="J675" i="6"/>
  <c r="I675" i="6"/>
  <c r="H675" i="6"/>
  <c r="M674" i="6"/>
  <c r="L674" i="6"/>
  <c r="K674" i="6"/>
  <c r="J674" i="6"/>
  <c r="I674" i="6"/>
  <c r="H674" i="6"/>
  <c r="M673" i="6"/>
  <c r="L673" i="6"/>
  <c r="K673" i="6"/>
  <c r="J673" i="6"/>
  <c r="I673" i="6"/>
  <c r="H673" i="6"/>
  <c r="M672" i="6"/>
  <c r="L672" i="6"/>
  <c r="K672" i="6"/>
  <c r="J672" i="6"/>
  <c r="I672" i="6"/>
  <c r="H672" i="6"/>
  <c r="M671" i="6"/>
  <c r="L671" i="6"/>
  <c r="K671" i="6"/>
  <c r="J671" i="6"/>
  <c r="I671" i="6"/>
  <c r="H671" i="6"/>
  <c r="M670" i="6"/>
  <c r="L670" i="6"/>
  <c r="K670" i="6"/>
  <c r="J670" i="6"/>
  <c r="I670" i="6"/>
  <c r="H670" i="6"/>
  <c r="M669" i="6"/>
  <c r="L669" i="6"/>
  <c r="K669" i="6"/>
  <c r="J669" i="6"/>
  <c r="I669" i="6"/>
  <c r="H669" i="6"/>
  <c r="M668" i="6"/>
  <c r="L668" i="6"/>
  <c r="K668" i="6"/>
  <c r="J668" i="6"/>
  <c r="I668" i="6"/>
  <c r="H668" i="6"/>
  <c r="M667" i="6"/>
  <c r="L667" i="6"/>
  <c r="K667" i="6"/>
  <c r="J667" i="6"/>
  <c r="I667" i="6"/>
  <c r="H667" i="6"/>
  <c r="M666" i="6"/>
  <c r="L666" i="6"/>
  <c r="K666" i="6"/>
  <c r="J666" i="6"/>
  <c r="I666" i="6"/>
  <c r="H666" i="6"/>
  <c r="M665" i="6"/>
  <c r="L665" i="6"/>
  <c r="K665" i="6"/>
  <c r="J665" i="6"/>
  <c r="I665" i="6"/>
  <c r="H665" i="6"/>
  <c r="M664" i="6"/>
  <c r="L664" i="6"/>
  <c r="K664" i="6"/>
  <c r="J664" i="6"/>
  <c r="I664" i="6"/>
  <c r="H664" i="6"/>
  <c r="M663" i="6"/>
  <c r="L663" i="6"/>
  <c r="K663" i="6"/>
  <c r="J663" i="6"/>
  <c r="I663" i="6"/>
  <c r="H663" i="6"/>
  <c r="M662" i="6"/>
  <c r="L662" i="6"/>
  <c r="K662" i="6"/>
  <c r="J662" i="6"/>
  <c r="I662" i="6"/>
  <c r="H662" i="6"/>
  <c r="M661" i="6"/>
  <c r="L661" i="6"/>
  <c r="K661" i="6"/>
  <c r="J661" i="6"/>
  <c r="I661" i="6"/>
  <c r="H661" i="6"/>
  <c r="M660" i="6"/>
  <c r="L660" i="6"/>
  <c r="K660" i="6"/>
  <c r="J660" i="6"/>
  <c r="I660" i="6"/>
  <c r="H660" i="6"/>
  <c r="M659" i="6"/>
  <c r="L659" i="6"/>
  <c r="K659" i="6"/>
  <c r="J659" i="6"/>
  <c r="I659" i="6"/>
  <c r="H659" i="6"/>
  <c r="M658" i="6"/>
  <c r="L658" i="6"/>
  <c r="K658" i="6"/>
  <c r="J658" i="6"/>
  <c r="I658" i="6"/>
  <c r="H658" i="6"/>
  <c r="M657" i="6"/>
  <c r="L657" i="6"/>
  <c r="K657" i="6"/>
  <c r="J657" i="6"/>
  <c r="I657" i="6"/>
  <c r="H657" i="6"/>
  <c r="M656" i="6"/>
  <c r="L656" i="6"/>
  <c r="K656" i="6"/>
  <c r="J656" i="6"/>
  <c r="I656" i="6"/>
  <c r="H656" i="6"/>
  <c r="M655" i="6"/>
  <c r="L655" i="6"/>
  <c r="K655" i="6"/>
  <c r="J655" i="6"/>
  <c r="I655" i="6"/>
  <c r="H655" i="6"/>
  <c r="M654" i="6"/>
  <c r="L654" i="6"/>
  <c r="K654" i="6"/>
  <c r="J654" i="6"/>
  <c r="I654" i="6"/>
  <c r="H654" i="6"/>
  <c r="M653" i="6"/>
  <c r="L653" i="6"/>
  <c r="K653" i="6"/>
  <c r="J653" i="6"/>
  <c r="I653" i="6"/>
  <c r="H653" i="6"/>
  <c r="M652" i="6"/>
  <c r="L652" i="6"/>
  <c r="K652" i="6"/>
  <c r="J652" i="6"/>
  <c r="I652" i="6"/>
  <c r="H652" i="6"/>
  <c r="M651" i="6"/>
  <c r="L651" i="6"/>
  <c r="K651" i="6"/>
  <c r="J651" i="6"/>
  <c r="I651" i="6"/>
  <c r="H651" i="6"/>
  <c r="M650" i="6"/>
  <c r="L650" i="6"/>
  <c r="K650" i="6"/>
  <c r="J650" i="6"/>
  <c r="I650" i="6"/>
  <c r="H650" i="6"/>
  <c r="M649" i="6"/>
  <c r="L649" i="6"/>
  <c r="K649" i="6"/>
  <c r="J649" i="6"/>
  <c r="I649" i="6"/>
  <c r="H649" i="6"/>
  <c r="M648" i="6"/>
  <c r="L648" i="6"/>
  <c r="K648" i="6"/>
  <c r="J648" i="6"/>
  <c r="I648" i="6"/>
  <c r="H648" i="6"/>
  <c r="M647" i="6"/>
  <c r="L647" i="6"/>
  <c r="K647" i="6"/>
  <c r="J647" i="6"/>
  <c r="I647" i="6"/>
  <c r="H647" i="6"/>
  <c r="M646" i="6"/>
  <c r="L646" i="6"/>
  <c r="K646" i="6"/>
  <c r="J646" i="6"/>
  <c r="I646" i="6"/>
  <c r="H646" i="6"/>
  <c r="M645" i="6"/>
  <c r="L645" i="6"/>
  <c r="K645" i="6"/>
  <c r="J645" i="6"/>
  <c r="I645" i="6"/>
  <c r="H645" i="6"/>
  <c r="M644" i="6"/>
  <c r="L644" i="6"/>
  <c r="K644" i="6"/>
  <c r="J644" i="6"/>
  <c r="I644" i="6"/>
  <c r="H644" i="6"/>
  <c r="M643" i="6"/>
  <c r="L643" i="6"/>
  <c r="K643" i="6"/>
  <c r="J643" i="6"/>
  <c r="I643" i="6"/>
  <c r="H643" i="6"/>
  <c r="M642" i="6"/>
  <c r="L642" i="6"/>
  <c r="K642" i="6"/>
  <c r="J642" i="6"/>
  <c r="I642" i="6"/>
  <c r="H642" i="6"/>
  <c r="M641" i="6"/>
  <c r="L641" i="6"/>
  <c r="K641" i="6"/>
  <c r="J641" i="6"/>
  <c r="I641" i="6"/>
  <c r="H641" i="6"/>
  <c r="M640" i="6"/>
  <c r="L640" i="6"/>
  <c r="K640" i="6"/>
  <c r="J640" i="6"/>
  <c r="I640" i="6"/>
  <c r="H640" i="6"/>
  <c r="M639" i="6"/>
  <c r="L639" i="6"/>
  <c r="K639" i="6"/>
  <c r="J639" i="6"/>
  <c r="I639" i="6"/>
  <c r="H639" i="6"/>
  <c r="M638" i="6"/>
  <c r="L638" i="6"/>
  <c r="K638" i="6"/>
  <c r="J638" i="6"/>
  <c r="I638" i="6"/>
  <c r="H638" i="6"/>
  <c r="M637" i="6"/>
  <c r="L637" i="6"/>
  <c r="K637" i="6"/>
  <c r="J637" i="6"/>
  <c r="I637" i="6"/>
  <c r="H637" i="6"/>
  <c r="M636" i="6"/>
  <c r="L636" i="6"/>
  <c r="K636" i="6"/>
  <c r="J636" i="6"/>
  <c r="I636" i="6"/>
  <c r="H636" i="6"/>
  <c r="M635" i="6"/>
  <c r="L635" i="6"/>
  <c r="K635" i="6"/>
  <c r="J635" i="6"/>
  <c r="I635" i="6"/>
  <c r="H635" i="6"/>
  <c r="M634" i="6"/>
  <c r="L634" i="6"/>
  <c r="K634" i="6"/>
  <c r="J634" i="6"/>
  <c r="I634" i="6"/>
  <c r="H634" i="6"/>
  <c r="M633" i="6"/>
  <c r="L633" i="6"/>
  <c r="K633" i="6"/>
  <c r="J633" i="6"/>
  <c r="I633" i="6"/>
  <c r="H633" i="6"/>
  <c r="M632" i="6"/>
  <c r="L632" i="6"/>
  <c r="K632" i="6"/>
  <c r="J632" i="6"/>
  <c r="I632" i="6"/>
  <c r="H632" i="6"/>
  <c r="M631" i="6"/>
  <c r="L631" i="6"/>
  <c r="K631" i="6"/>
  <c r="J631" i="6"/>
  <c r="I631" i="6"/>
  <c r="H631" i="6"/>
  <c r="M630" i="6"/>
  <c r="L630" i="6"/>
  <c r="K630" i="6"/>
  <c r="J630" i="6"/>
  <c r="I630" i="6"/>
  <c r="H630" i="6"/>
  <c r="M629" i="6"/>
  <c r="L629" i="6"/>
  <c r="K629" i="6"/>
  <c r="J629" i="6"/>
  <c r="I629" i="6"/>
  <c r="H629" i="6"/>
  <c r="M628" i="6"/>
  <c r="L628" i="6"/>
  <c r="K628" i="6"/>
  <c r="J628" i="6"/>
  <c r="I628" i="6"/>
  <c r="H628" i="6"/>
  <c r="M627" i="6"/>
  <c r="L627" i="6"/>
  <c r="K627" i="6"/>
  <c r="J627" i="6"/>
  <c r="I627" i="6"/>
  <c r="H627" i="6"/>
  <c r="M626" i="6"/>
  <c r="L626" i="6"/>
  <c r="K626" i="6"/>
  <c r="J626" i="6"/>
  <c r="I626" i="6"/>
  <c r="H626" i="6"/>
  <c r="M625" i="6"/>
  <c r="L625" i="6"/>
  <c r="K625" i="6"/>
  <c r="J625" i="6"/>
  <c r="I625" i="6"/>
  <c r="H625" i="6"/>
  <c r="M624" i="6"/>
  <c r="L624" i="6"/>
  <c r="K624" i="6"/>
  <c r="J624" i="6"/>
  <c r="I624" i="6"/>
  <c r="H624" i="6"/>
  <c r="M623" i="6"/>
  <c r="L623" i="6"/>
  <c r="K623" i="6"/>
  <c r="J623" i="6"/>
  <c r="I623" i="6"/>
  <c r="H623" i="6"/>
  <c r="M622" i="6"/>
  <c r="L622" i="6"/>
  <c r="K622" i="6"/>
  <c r="J622" i="6"/>
  <c r="I622" i="6"/>
  <c r="H622" i="6"/>
  <c r="M621" i="6"/>
  <c r="L621" i="6"/>
  <c r="K621" i="6"/>
  <c r="J621" i="6"/>
  <c r="I621" i="6"/>
  <c r="H621" i="6"/>
  <c r="M620" i="6"/>
  <c r="L620" i="6"/>
  <c r="K620" i="6"/>
  <c r="J620" i="6"/>
  <c r="I620" i="6"/>
  <c r="H620" i="6"/>
  <c r="M619" i="6"/>
  <c r="L619" i="6"/>
  <c r="K619" i="6"/>
  <c r="J619" i="6"/>
  <c r="I619" i="6"/>
  <c r="H619" i="6"/>
  <c r="M618" i="6"/>
  <c r="L618" i="6"/>
  <c r="K618" i="6"/>
  <c r="J618" i="6"/>
  <c r="I618" i="6"/>
  <c r="H618" i="6"/>
  <c r="M617" i="6"/>
  <c r="L617" i="6"/>
  <c r="K617" i="6"/>
  <c r="J617" i="6"/>
  <c r="I617" i="6"/>
  <c r="H617" i="6"/>
  <c r="M616" i="6"/>
  <c r="L616" i="6"/>
  <c r="K616" i="6"/>
  <c r="J616" i="6"/>
  <c r="I616" i="6"/>
  <c r="H616" i="6"/>
  <c r="M615" i="6"/>
  <c r="L615" i="6"/>
  <c r="K615" i="6"/>
  <c r="J615" i="6"/>
  <c r="I615" i="6"/>
  <c r="H615" i="6"/>
  <c r="M614" i="6"/>
  <c r="L614" i="6"/>
  <c r="K614" i="6"/>
  <c r="J614" i="6"/>
  <c r="I614" i="6"/>
  <c r="H614" i="6"/>
  <c r="M613" i="6"/>
  <c r="L613" i="6"/>
  <c r="K613" i="6"/>
  <c r="J613" i="6"/>
  <c r="I613" i="6"/>
  <c r="H613" i="6"/>
  <c r="M612" i="6"/>
  <c r="L612" i="6"/>
  <c r="K612" i="6"/>
  <c r="J612" i="6"/>
  <c r="I612" i="6"/>
  <c r="H612" i="6"/>
  <c r="M611" i="6"/>
  <c r="L611" i="6"/>
  <c r="K611" i="6"/>
  <c r="J611" i="6"/>
  <c r="I611" i="6"/>
  <c r="H611" i="6"/>
  <c r="M610" i="6"/>
  <c r="L610" i="6"/>
  <c r="K610" i="6"/>
  <c r="J610" i="6"/>
  <c r="I610" i="6"/>
  <c r="H610" i="6"/>
  <c r="M609" i="6"/>
  <c r="L609" i="6"/>
  <c r="K609" i="6"/>
  <c r="J609" i="6"/>
  <c r="I609" i="6"/>
  <c r="H609" i="6"/>
  <c r="M608" i="6"/>
  <c r="L608" i="6"/>
  <c r="K608" i="6"/>
  <c r="J608" i="6"/>
  <c r="I608" i="6"/>
  <c r="H608" i="6"/>
  <c r="M607" i="6"/>
  <c r="L607" i="6"/>
  <c r="K607" i="6"/>
  <c r="J607" i="6"/>
  <c r="I607" i="6"/>
  <c r="H607" i="6"/>
  <c r="M606" i="6"/>
  <c r="L606" i="6"/>
  <c r="K606" i="6"/>
  <c r="J606" i="6"/>
  <c r="I606" i="6"/>
  <c r="H606" i="6"/>
  <c r="M605" i="6"/>
  <c r="L605" i="6"/>
  <c r="K605" i="6"/>
  <c r="J605" i="6"/>
  <c r="I605" i="6"/>
  <c r="H605" i="6"/>
  <c r="M604" i="6"/>
  <c r="L604" i="6"/>
  <c r="K604" i="6"/>
  <c r="J604" i="6"/>
  <c r="I604" i="6"/>
  <c r="H604" i="6"/>
  <c r="M603" i="6"/>
  <c r="L603" i="6"/>
  <c r="K603" i="6"/>
  <c r="J603" i="6"/>
  <c r="I603" i="6"/>
  <c r="H603" i="6"/>
  <c r="M602" i="6"/>
  <c r="L602" i="6"/>
  <c r="K602" i="6"/>
  <c r="J602" i="6"/>
  <c r="I602" i="6"/>
  <c r="H602" i="6"/>
  <c r="M601" i="6"/>
  <c r="L601" i="6"/>
  <c r="K601" i="6"/>
  <c r="J601" i="6"/>
  <c r="I601" i="6"/>
  <c r="H601" i="6"/>
  <c r="M600" i="6"/>
  <c r="L600" i="6"/>
  <c r="K600" i="6"/>
  <c r="J600" i="6"/>
  <c r="I600" i="6"/>
  <c r="H600" i="6"/>
  <c r="M599" i="6"/>
  <c r="L599" i="6"/>
  <c r="K599" i="6"/>
  <c r="J599" i="6"/>
  <c r="I599" i="6"/>
  <c r="H599" i="6"/>
  <c r="M598" i="6"/>
  <c r="L598" i="6"/>
  <c r="K598" i="6"/>
  <c r="J598" i="6"/>
  <c r="I598" i="6"/>
  <c r="H598" i="6"/>
  <c r="M597" i="6"/>
  <c r="L597" i="6"/>
  <c r="K597" i="6"/>
  <c r="J597" i="6"/>
  <c r="I597" i="6"/>
  <c r="H597" i="6"/>
  <c r="M596" i="6"/>
  <c r="L596" i="6"/>
  <c r="K596" i="6"/>
  <c r="J596" i="6"/>
  <c r="I596" i="6"/>
  <c r="H596" i="6"/>
  <c r="M595" i="6"/>
  <c r="L595" i="6"/>
  <c r="K595" i="6"/>
  <c r="J595" i="6"/>
  <c r="I595" i="6"/>
  <c r="H595" i="6"/>
  <c r="M594" i="6"/>
  <c r="L594" i="6"/>
  <c r="K594" i="6"/>
  <c r="J594" i="6"/>
  <c r="I594" i="6"/>
  <c r="H594" i="6"/>
  <c r="M593" i="6"/>
  <c r="L593" i="6"/>
  <c r="K593" i="6"/>
  <c r="J593" i="6"/>
  <c r="I593" i="6"/>
  <c r="H593" i="6"/>
  <c r="M592" i="6"/>
  <c r="L592" i="6"/>
  <c r="K592" i="6"/>
  <c r="J592" i="6"/>
  <c r="I592" i="6"/>
  <c r="H592" i="6"/>
  <c r="M591" i="6"/>
  <c r="L591" i="6"/>
  <c r="K591" i="6"/>
  <c r="J591" i="6"/>
  <c r="I591" i="6"/>
  <c r="H591" i="6"/>
  <c r="M590" i="6"/>
  <c r="L590" i="6"/>
  <c r="K590" i="6"/>
  <c r="J590" i="6"/>
  <c r="I590" i="6"/>
  <c r="H590" i="6"/>
  <c r="M589" i="6"/>
  <c r="L589" i="6"/>
  <c r="K589" i="6"/>
  <c r="J589" i="6"/>
  <c r="I589" i="6"/>
  <c r="H589" i="6"/>
  <c r="M588" i="6"/>
  <c r="L588" i="6"/>
  <c r="K588" i="6"/>
  <c r="J588" i="6"/>
  <c r="I588" i="6"/>
  <c r="H588" i="6"/>
  <c r="M587" i="6"/>
  <c r="L587" i="6"/>
  <c r="K587" i="6"/>
  <c r="J587" i="6"/>
  <c r="I587" i="6"/>
  <c r="H587" i="6"/>
  <c r="M586" i="6"/>
  <c r="L586" i="6"/>
  <c r="K586" i="6"/>
  <c r="J586" i="6"/>
  <c r="I586" i="6"/>
  <c r="H586" i="6"/>
  <c r="M585" i="6"/>
  <c r="L585" i="6"/>
  <c r="K585" i="6"/>
  <c r="J585" i="6"/>
  <c r="I585" i="6"/>
  <c r="H585" i="6"/>
  <c r="M584" i="6"/>
  <c r="L584" i="6"/>
  <c r="K584" i="6"/>
  <c r="J584" i="6"/>
  <c r="I584" i="6"/>
  <c r="H584" i="6"/>
  <c r="M583" i="6"/>
  <c r="L583" i="6"/>
  <c r="K583" i="6"/>
  <c r="J583" i="6"/>
  <c r="I583" i="6"/>
  <c r="H583" i="6"/>
  <c r="M582" i="6"/>
  <c r="L582" i="6"/>
  <c r="K582" i="6"/>
  <c r="J582" i="6"/>
  <c r="I582" i="6"/>
  <c r="H582" i="6"/>
  <c r="M581" i="6"/>
  <c r="L581" i="6"/>
  <c r="K581" i="6"/>
  <c r="J581" i="6"/>
  <c r="I581" i="6"/>
  <c r="H581" i="6"/>
  <c r="M580" i="6"/>
  <c r="L580" i="6"/>
  <c r="K580" i="6"/>
  <c r="J580" i="6"/>
  <c r="I580" i="6"/>
  <c r="H580" i="6"/>
  <c r="M579" i="6"/>
  <c r="L579" i="6"/>
  <c r="K579" i="6"/>
  <c r="J579" i="6"/>
  <c r="I579" i="6"/>
  <c r="H579" i="6"/>
  <c r="M578" i="6"/>
  <c r="L578" i="6"/>
  <c r="K578" i="6"/>
  <c r="J578" i="6"/>
  <c r="I578" i="6"/>
  <c r="H578" i="6"/>
  <c r="M577" i="6"/>
  <c r="L577" i="6"/>
  <c r="K577" i="6"/>
  <c r="J577" i="6"/>
  <c r="I577" i="6"/>
  <c r="H577" i="6"/>
  <c r="M576" i="6"/>
  <c r="L576" i="6"/>
  <c r="K576" i="6"/>
  <c r="J576" i="6"/>
  <c r="I576" i="6"/>
  <c r="H576" i="6"/>
  <c r="M575" i="6"/>
  <c r="L575" i="6"/>
  <c r="K575" i="6"/>
  <c r="J575" i="6"/>
  <c r="I575" i="6"/>
  <c r="H575" i="6"/>
  <c r="M574" i="6"/>
  <c r="L574" i="6"/>
  <c r="K574" i="6"/>
  <c r="J574" i="6"/>
  <c r="I574" i="6"/>
  <c r="H574" i="6"/>
  <c r="M573" i="6"/>
  <c r="L573" i="6"/>
  <c r="K573" i="6"/>
  <c r="J573" i="6"/>
  <c r="I573" i="6"/>
  <c r="H573" i="6"/>
  <c r="M572" i="6"/>
  <c r="L572" i="6"/>
  <c r="K572" i="6"/>
  <c r="J572" i="6"/>
  <c r="I572" i="6"/>
  <c r="H572" i="6"/>
  <c r="M571" i="6"/>
  <c r="L571" i="6"/>
  <c r="K571" i="6"/>
  <c r="J571" i="6"/>
  <c r="I571" i="6"/>
  <c r="H571" i="6"/>
  <c r="M570" i="6"/>
  <c r="L570" i="6"/>
  <c r="K570" i="6"/>
  <c r="J570" i="6"/>
  <c r="I570" i="6"/>
  <c r="H570" i="6"/>
  <c r="M569" i="6"/>
  <c r="L569" i="6"/>
  <c r="K569" i="6"/>
  <c r="J569" i="6"/>
  <c r="I569" i="6"/>
  <c r="H569" i="6"/>
  <c r="M568" i="6"/>
  <c r="L568" i="6"/>
  <c r="K568" i="6"/>
  <c r="J568" i="6"/>
  <c r="I568" i="6"/>
  <c r="H568" i="6"/>
  <c r="M567" i="6"/>
  <c r="L567" i="6"/>
  <c r="K567" i="6"/>
  <c r="J567" i="6"/>
  <c r="I567" i="6"/>
  <c r="H567" i="6"/>
  <c r="M566" i="6"/>
  <c r="L566" i="6"/>
  <c r="K566" i="6"/>
  <c r="J566" i="6"/>
  <c r="I566" i="6"/>
  <c r="H566" i="6"/>
  <c r="M565" i="6"/>
  <c r="L565" i="6"/>
  <c r="K565" i="6"/>
  <c r="J565" i="6"/>
  <c r="I565" i="6"/>
  <c r="H565" i="6"/>
  <c r="M564" i="6"/>
  <c r="L564" i="6"/>
  <c r="K564" i="6"/>
  <c r="J564" i="6"/>
  <c r="I564" i="6"/>
  <c r="H564" i="6"/>
  <c r="M563" i="6"/>
  <c r="L563" i="6"/>
  <c r="K563" i="6"/>
  <c r="J563" i="6"/>
  <c r="I563" i="6"/>
  <c r="H563" i="6"/>
  <c r="M562" i="6"/>
  <c r="L562" i="6"/>
  <c r="K562" i="6"/>
  <c r="J562" i="6"/>
  <c r="I562" i="6"/>
  <c r="H562" i="6"/>
  <c r="M561" i="6"/>
  <c r="L561" i="6"/>
  <c r="K561" i="6"/>
  <c r="J561" i="6"/>
  <c r="I561" i="6"/>
  <c r="H561" i="6"/>
  <c r="M560" i="6"/>
  <c r="L560" i="6"/>
  <c r="K560" i="6"/>
  <c r="J560" i="6"/>
  <c r="I560" i="6"/>
  <c r="H560" i="6"/>
  <c r="M559" i="6"/>
  <c r="L559" i="6"/>
  <c r="K559" i="6"/>
  <c r="J559" i="6"/>
  <c r="I559" i="6"/>
  <c r="H559" i="6"/>
  <c r="M558" i="6"/>
  <c r="L558" i="6"/>
  <c r="K558" i="6"/>
  <c r="J558" i="6"/>
  <c r="I558" i="6"/>
  <c r="H558" i="6"/>
  <c r="M557" i="6"/>
  <c r="L557" i="6"/>
  <c r="K557" i="6"/>
  <c r="J557" i="6"/>
  <c r="I557" i="6"/>
  <c r="H557" i="6"/>
  <c r="M556" i="6"/>
  <c r="L556" i="6"/>
  <c r="K556" i="6"/>
  <c r="J556" i="6"/>
  <c r="I556" i="6"/>
  <c r="H556" i="6"/>
  <c r="M555" i="6"/>
  <c r="L555" i="6"/>
  <c r="K555" i="6"/>
  <c r="J555" i="6"/>
  <c r="I555" i="6"/>
  <c r="H555" i="6"/>
  <c r="M554" i="6"/>
  <c r="L554" i="6"/>
  <c r="K554" i="6"/>
  <c r="J554" i="6"/>
  <c r="I554" i="6"/>
  <c r="H554" i="6"/>
  <c r="M553" i="6"/>
  <c r="L553" i="6"/>
  <c r="K553" i="6"/>
  <c r="J553" i="6"/>
  <c r="I553" i="6"/>
  <c r="H553" i="6"/>
  <c r="M552" i="6"/>
  <c r="L552" i="6"/>
  <c r="K552" i="6"/>
  <c r="J552" i="6"/>
  <c r="I552" i="6"/>
  <c r="H552" i="6"/>
  <c r="M551" i="6"/>
  <c r="L551" i="6"/>
  <c r="K551" i="6"/>
  <c r="J551" i="6"/>
  <c r="I551" i="6"/>
  <c r="H551" i="6"/>
  <c r="M550" i="6"/>
  <c r="L550" i="6"/>
  <c r="K550" i="6"/>
  <c r="J550" i="6"/>
  <c r="I550" i="6"/>
  <c r="H550" i="6"/>
  <c r="M549" i="6"/>
  <c r="L549" i="6"/>
  <c r="K549" i="6"/>
  <c r="J549" i="6"/>
  <c r="I549" i="6"/>
  <c r="H549" i="6"/>
  <c r="M548" i="6"/>
  <c r="L548" i="6"/>
  <c r="K548" i="6"/>
  <c r="J548" i="6"/>
  <c r="I548" i="6"/>
  <c r="H548" i="6"/>
  <c r="M547" i="6"/>
  <c r="L547" i="6"/>
  <c r="K547" i="6"/>
  <c r="J547" i="6"/>
  <c r="I547" i="6"/>
  <c r="H547" i="6"/>
  <c r="M546" i="6"/>
  <c r="L546" i="6"/>
  <c r="K546" i="6"/>
  <c r="J546" i="6"/>
  <c r="I546" i="6"/>
  <c r="H546" i="6"/>
  <c r="M545" i="6"/>
  <c r="L545" i="6"/>
  <c r="K545" i="6"/>
  <c r="J545" i="6"/>
  <c r="I545" i="6"/>
  <c r="H545" i="6"/>
  <c r="M544" i="6"/>
  <c r="L544" i="6"/>
  <c r="K544" i="6"/>
  <c r="J544" i="6"/>
  <c r="I544" i="6"/>
  <c r="H544" i="6"/>
  <c r="M543" i="6"/>
  <c r="L543" i="6"/>
  <c r="K543" i="6"/>
  <c r="J543" i="6"/>
  <c r="I543" i="6"/>
  <c r="H543" i="6"/>
  <c r="M542" i="6"/>
  <c r="L542" i="6"/>
  <c r="K542" i="6"/>
  <c r="J542" i="6"/>
  <c r="I542" i="6"/>
  <c r="H542" i="6"/>
  <c r="M541" i="6"/>
  <c r="L541" i="6"/>
  <c r="K541" i="6"/>
  <c r="J541" i="6"/>
  <c r="I541" i="6"/>
  <c r="H541" i="6"/>
  <c r="M540" i="6"/>
  <c r="L540" i="6"/>
  <c r="K540" i="6"/>
  <c r="J540" i="6"/>
  <c r="I540" i="6"/>
  <c r="H540" i="6"/>
  <c r="M539" i="6"/>
  <c r="L539" i="6"/>
  <c r="K539" i="6"/>
  <c r="J539" i="6"/>
  <c r="I539" i="6"/>
  <c r="H539" i="6"/>
  <c r="M538" i="6"/>
  <c r="L538" i="6"/>
  <c r="K538" i="6"/>
  <c r="J538" i="6"/>
  <c r="I538" i="6"/>
  <c r="H538" i="6"/>
  <c r="M537" i="6"/>
  <c r="L537" i="6"/>
  <c r="K537" i="6"/>
  <c r="J537" i="6"/>
  <c r="I537" i="6"/>
  <c r="H537" i="6"/>
  <c r="M536" i="6"/>
  <c r="L536" i="6"/>
  <c r="K536" i="6"/>
  <c r="J536" i="6"/>
  <c r="I536" i="6"/>
  <c r="H536" i="6"/>
  <c r="M535" i="6"/>
  <c r="L535" i="6"/>
  <c r="K535" i="6"/>
  <c r="J535" i="6"/>
  <c r="I535" i="6"/>
  <c r="H535" i="6"/>
  <c r="M534" i="6"/>
  <c r="L534" i="6"/>
  <c r="K534" i="6"/>
  <c r="J534" i="6"/>
  <c r="I534" i="6"/>
  <c r="H534" i="6"/>
  <c r="M533" i="6"/>
  <c r="L533" i="6"/>
  <c r="K533" i="6"/>
  <c r="J533" i="6"/>
  <c r="I533" i="6"/>
  <c r="H533" i="6"/>
  <c r="M532" i="6"/>
  <c r="L532" i="6"/>
  <c r="K532" i="6"/>
  <c r="J532" i="6"/>
  <c r="I532" i="6"/>
  <c r="H532" i="6"/>
  <c r="M531" i="6"/>
  <c r="L531" i="6"/>
  <c r="K531" i="6"/>
  <c r="J531" i="6"/>
  <c r="I531" i="6"/>
  <c r="H531" i="6"/>
  <c r="M530" i="6"/>
  <c r="L530" i="6"/>
  <c r="K530" i="6"/>
  <c r="J530" i="6"/>
  <c r="I530" i="6"/>
  <c r="H530" i="6"/>
  <c r="M529" i="6"/>
  <c r="L529" i="6"/>
  <c r="K529" i="6"/>
  <c r="J529" i="6"/>
  <c r="I529" i="6"/>
  <c r="H529" i="6"/>
  <c r="M528" i="6"/>
  <c r="L528" i="6"/>
  <c r="K528" i="6"/>
  <c r="J528" i="6"/>
  <c r="I528" i="6"/>
  <c r="H528" i="6"/>
  <c r="M527" i="6"/>
  <c r="L527" i="6"/>
  <c r="K527" i="6"/>
  <c r="J527" i="6"/>
  <c r="I527" i="6"/>
  <c r="H527" i="6"/>
  <c r="M526" i="6"/>
  <c r="L526" i="6"/>
  <c r="K526" i="6"/>
  <c r="J526" i="6"/>
  <c r="I526" i="6"/>
  <c r="H526" i="6"/>
  <c r="M525" i="6"/>
  <c r="L525" i="6"/>
  <c r="K525" i="6"/>
  <c r="J525" i="6"/>
  <c r="I525" i="6"/>
  <c r="H525" i="6"/>
  <c r="M524" i="6"/>
  <c r="L524" i="6"/>
  <c r="K524" i="6"/>
  <c r="J524" i="6"/>
  <c r="I524" i="6"/>
  <c r="H524" i="6"/>
  <c r="M523" i="6"/>
  <c r="L523" i="6"/>
  <c r="K523" i="6"/>
  <c r="J523" i="6"/>
  <c r="I523" i="6"/>
  <c r="H523" i="6"/>
  <c r="M522" i="6"/>
  <c r="L522" i="6"/>
  <c r="K522" i="6"/>
  <c r="J522" i="6"/>
  <c r="I522" i="6"/>
  <c r="H522" i="6"/>
  <c r="M521" i="6"/>
  <c r="L521" i="6"/>
  <c r="K521" i="6"/>
  <c r="J521" i="6"/>
  <c r="I521" i="6"/>
  <c r="H521" i="6"/>
  <c r="M520" i="6"/>
  <c r="L520" i="6"/>
  <c r="K520" i="6"/>
  <c r="J520" i="6"/>
  <c r="I520" i="6"/>
  <c r="H520" i="6"/>
  <c r="M519" i="6"/>
  <c r="L519" i="6"/>
  <c r="K519" i="6"/>
  <c r="J519" i="6"/>
  <c r="I519" i="6"/>
  <c r="H519" i="6"/>
  <c r="M518" i="6"/>
  <c r="L518" i="6"/>
  <c r="K518" i="6"/>
  <c r="J518" i="6"/>
  <c r="I518" i="6"/>
  <c r="H518" i="6"/>
  <c r="M517" i="6"/>
  <c r="L517" i="6"/>
  <c r="K517" i="6"/>
  <c r="J517" i="6"/>
  <c r="I517" i="6"/>
  <c r="H517" i="6"/>
  <c r="M516" i="6"/>
  <c r="L516" i="6"/>
  <c r="K516" i="6"/>
  <c r="J516" i="6"/>
  <c r="I516" i="6"/>
  <c r="H516" i="6"/>
  <c r="M515" i="6"/>
  <c r="L515" i="6"/>
  <c r="K515" i="6"/>
  <c r="J515" i="6"/>
  <c r="I515" i="6"/>
  <c r="H515" i="6"/>
  <c r="M514" i="6"/>
  <c r="L514" i="6"/>
  <c r="K514" i="6"/>
  <c r="J514" i="6"/>
  <c r="I514" i="6"/>
  <c r="H514" i="6"/>
  <c r="M513" i="6"/>
  <c r="L513" i="6"/>
  <c r="K513" i="6"/>
  <c r="J513" i="6"/>
  <c r="I513" i="6"/>
  <c r="H513" i="6"/>
  <c r="M512" i="6"/>
  <c r="L512" i="6"/>
  <c r="K512" i="6"/>
  <c r="J512" i="6"/>
  <c r="I512" i="6"/>
  <c r="H512" i="6"/>
  <c r="M511" i="6"/>
  <c r="L511" i="6"/>
  <c r="K511" i="6"/>
  <c r="J511" i="6"/>
  <c r="I511" i="6"/>
  <c r="H511" i="6"/>
  <c r="M510" i="6"/>
  <c r="L510" i="6"/>
  <c r="K510" i="6"/>
  <c r="J510" i="6"/>
  <c r="I510" i="6"/>
  <c r="H510" i="6"/>
  <c r="M509" i="6"/>
  <c r="L509" i="6"/>
  <c r="K509" i="6"/>
  <c r="J509" i="6"/>
  <c r="I509" i="6"/>
  <c r="H509" i="6"/>
  <c r="M508" i="6"/>
  <c r="L508" i="6"/>
  <c r="K508" i="6"/>
  <c r="J508" i="6"/>
  <c r="I508" i="6"/>
  <c r="H508" i="6"/>
  <c r="M507" i="6"/>
  <c r="L507" i="6"/>
  <c r="K507" i="6"/>
  <c r="J507" i="6"/>
  <c r="I507" i="6"/>
  <c r="H507" i="6"/>
  <c r="M506" i="6"/>
  <c r="L506" i="6"/>
  <c r="K506" i="6"/>
  <c r="J506" i="6"/>
  <c r="I506" i="6"/>
  <c r="H506" i="6"/>
  <c r="M505" i="6"/>
  <c r="L505" i="6"/>
  <c r="K505" i="6"/>
  <c r="J505" i="6"/>
  <c r="I505" i="6"/>
  <c r="H505" i="6"/>
  <c r="M504" i="6"/>
  <c r="L504" i="6"/>
  <c r="K504" i="6"/>
  <c r="J504" i="6"/>
  <c r="I504" i="6"/>
  <c r="H504" i="6"/>
  <c r="M503" i="6"/>
  <c r="L503" i="6"/>
  <c r="K503" i="6"/>
  <c r="J503" i="6"/>
  <c r="I503" i="6"/>
  <c r="H503" i="6"/>
  <c r="M502" i="6"/>
  <c r="L502" i="6"/>
  <c r="K502" i="6"/>
  <c r="J502" i="6"/>
  <c r="I502" i="6"/>
  <c r="H502" i="6"/>
  <c r="M501" i="6"/>
  <c r="L501" i="6"/>
  <c r="K501" i="6"/>
  <c r="J501" i="6"/>
  <c r="I501" i="6"/>
  <c r="H501" i="6"/>
  <c r="M500" i="6"/>
  <c r="L500" i="6"/>
  <c r="K500" i="6"/>
  <c r="J500" i="6"/>
  <c r="I500" i="6"/>
  <c r="H500" i="6"/>
  <c r="M499" i="6"/>
  <c r="L499" i="6"/>
  <c r="K499" i="6"/>
  <c r="J499" i="6"/>
  <c r="I499" i="6"/>
  <c r="H499" i="6"/>
  <c r="M498" i="6"/>
  <c r="L498" i="6"/>
  <c r="K498" i="6"/>
  <c r="J498" i="6"/>
  <c r="I498" i="6"/>
  <c r="H498" i="6"/>
  <c r="M497" i="6"/>
  <c r="L497" i="6"/>
  <c r="K497" i="6"/>
  <c r="J497" i="6"/>
  <c r="I497" i="6"/>
  <c r="H497" i="6"/>
  <c r="M496" i="6"/>
  <c r="L496" i="6"/>
  <c r="K496" i="6"/>
  <c r="J496" i="6"/>
  <c r="I496" i="6"/>
  <c r="H496" i="6"/>
  <c r="M495" i="6"/>
  <c r="L495" i="6"/>
  <c r="K495" i="6"/>
  <c r="J495" i="6"/>
  <c r="I495" i="6"/>
  <c r="H495" i="6"/>
  <c r="M494" i="6"/>
  <c r="L494" i="6"/>
  <c r="K494" i="6"/>
  <c r="J494" i="6"/>
  <c r="I494" i="6"/>
  <c r="H494" i="6"/>
  <c r="M493" i="6"/>
  <c r="L493" i="6"/>
  <c r="K493" i="6"/>
  <c r="J493" i="6"/>
  <c r="I493" i="6"/>
  <c r="H493" i="6"/>
  <c r="M492" i="6"/>
  <c r="L492" i="6"/>
  <c r="K492" i="6"/>
  <c r="J492" i="6"/>
  <c r="I492" i="6"/>
  <c r="H492" i="6"/>
  <c r="M491" i="6"/>
  <c r="L491" i="6"/>
  <c r="K491" i="6"/>
  <c r="J491" i="6"/>
  <c r="I491" i="6"/>
  <c r="H491" i="6"/>
  <c r="M490" i="6"/>
  <c r="L490" i="6"/>
  <c r="K490" i="6"/>
  <c r="J490" i="6"/>
  <c r="I490" i="6"/>
  <c r="H490" i="6"/>
  <c r="M489" i="6"/>
  <c r="L489" i="6"/>
  <c r="K489" i="6"/>
  <c r="J489" i="6"/>
  <c r="I489" i="6"/>
  <c r="H489" i="6"/>
  <c r="M488" i="6"/>
  <c r="L488" i="6"/>
  <c r="K488" i="6"/>
  <c r="J488" i="6"/>
  <c r="I488" i="6"/>
  <c r="H488" i="6"/>
  <c r="M487" i="6"/>
  <c r="L487" i="6"/>
  <c r="K487" i="6"/>
  <c r="J487" i="6"/>
  <c r="I487" i="6"/>
  <c r="H487" i="6"/>
  <c r="M486" i="6"/>
  <c r="L486" i="6"/>
  <c r="K486" i="6"/>
  <c r="J486" i="6"/>
  <c r="I486" i="6"/>
  <c r="H486" i="6"/>
  <c r="M485" i="6"/>
  <c r="L485" i="6"/>
  <c r="K485" i="6"/>
  <c r="J485" i="6"/>
  <c r="I485" i="6"/>
  <c r="H485" i="6"/>
  <c r="M484" i="6"/>
  <c r="L484" i="6"/>
  <c r="K484" i="6"/>
  <c r="J484" i="6"/>
  <c r="I484" i="6"/>
  <c r="H484" i="6"/>
  <c r="M483" i="6"/>
  <c r="L483" i="6"/>
  <c r="K483" i="6"/>
  <c r="J483" i="6"/>
  <c r="I483" i="6"/>
  <c r="H483" i="6"/>
  <c r="M482" i="6"/>
  <c r="L482" i="6"/>
  <c r="K482" i="6"/>
  <c r="J482" i="6"/>
  <c r="I482" i="6"/>
  <c r="H482" i="6"/>
  <c r="M481" i="6"/>
  <c r="L481" i="6"/>
  <c r="K481" i="6"/>
  <c r="J481" i="6"/>
  <c r="I481" i="6"/>
  <c r="H481" i="6"/>
  <c r="M480" i="6"/>
  <c r="L480" i="6"/>
  <c r="K480" i="6"/>
  <c r="J480" i="6"/>
  <c r="I480" i="6"/>
  <c r="H480" i="6"/>
  <c r="M479" i="6"/>
  <c r="L479" i="6"/>
  <c r="K479" i="6"/>
  <c r="J479" i="6"/>
  <c r="I479" i="6"/>
  <c r="H479" i="6"/>
  <c r="M478" i="6"/>
  <c r="L478" i="6"/>
  <c r="K478" i="6"/>
  <c r="J478" i="6"/>
  <c r="I478" i="6"/>
  <c r="H478" i="6"/>
  <c r="M477" i="6"/>
  <c r="L477" i="6"/>
  <c r="K477" i="6"/>
  <c r="J477" i="6"/>
  <c r="I477" i="6"/>
  <c r="H477" i="6"/>
  <c r="M476" i="6"/>
  <c r="L476" i="6"/>
  <c r="K476" i="6"/>
  <c r="J476" i="6"/>
  <c r="I476" i="6"/>
  <c r="H476" i="6"/>
  <c r="M475" i="6"/>
  <c r="L475" i="6"/>
  <c r="K475" i="6"/>
  <c r="J475" i="6"/>
  <c r="I475" i="6"/>
  <c r="H475" i="6"/>
  <c r="M474" i="6"/>
  <c r="L474" i="6"/>
  <c r="K474" i="6"/>
  <c r="J474" i="6"/>
  <c r="I474" i="6"/>
  <c r="H474" i="6"/>
  <c r="M473" i="6"/>
  <c r="L473" i="6"/>
  <c r="K473" i="6"/>
  <c r="J473" i="6"/>
  <c r="I473" i="6"/>
  <c r="H473" i="6"/>
  <c r="M472" i="6"/>
  <c r="L472" i="6"/>
  <c r="K472" i="6"/>
  <c r="J472" i="6"/>
  <c r="I472" i="6"/>
  <c r="H472" i="6"/>
  <c r="M471" i="6"/>
  <c r="L471" i="6"/>
  <c r="K471" i="6"/>
  <c r="J471" i="6"/>
  <c r="I471" i="6"/>
  <c r="H471" i="6"/>
  <c r="M470" i="6"/>
  <c r="L470" i="6"/>
  <c r="K470" i="6"/>
  <c r="J470" i="6"/>
  <c r="I470" i="6"/>
  <c r="H470" i="6"/>
  <c r="M469" i="6"/>
  <c r="L469" i="6"/>
  <c r="K469" i="6"/>
  <c r="J469" i="6"/>
  <c r="I469" i="6"/>
  <c r="H469" i="6"/>
  <c r="M468" i="6"/>
  <c r="L468" i="6"/>
  <c r="K468" i="6"/>
  <c r="J468" i="6"/>
  <c r="I468" i="6"/>
  <c r="H468" i="6"/>
  <c r="M467" i="6"/>
  <c r="L467" i="6"/>
  <c r="K467" i="6"/>
  <c r="J467" i="6"/>
  <c r="I467" i="6"/>
  <c r="H467" i="6"/>
  <c r="M466" i="6"/>
  <c r="L466" i="6"/>
  <c r="K466" i="6"/>
  <c r="J466" i="6"/>
  <c r="I466" i="6"/>
  <c r="H466" i="6"/>
  <c r="M465" i="6"/>
  <c r="L465" i="6"/>
  <c r="K465" i="6"/>
  <c r="J465" i="6"/>
  <c r="I465" i="6"/>
  <c r="H465" i="6"/>
  <c r="M464" i="6"/>
  <c r="L464" i="6"/>
  <c r="K464" i="6"/>
  <c r="J464" i="6"/>
  <c r="I464" i="6"/>
  <c r="H464" i="6"/>
  <c r="M463" i="6"/>
  <c r="L463" i="6"/>
  <c r="K463" i="6"/>
  <c r="J463" i="6"/>
  <c r="I463" i="6"/>
  <c r="H463" i="6"/>
  <c r="M462" i="6"/>
  <c r="L462" i="6"/>
  <c r="K462" i="6"/>
  <c r="J462" i="6"/>
  <c r="I462" i="6"/>
  <c r="H462" i="6"/>
  <c r="M461" i="6"/>
  <c r="L461" i="6"/>
  <c r="K461" i="6"/>
  <c r="J461" i="6"/>
  <c r="I461" i="6"/>
  <c r="H461" i="6"/>
  <c r="M460" i="6"/>
  <c r="L460" i="6"/>
  <c r="K460" i="6"/>
  <c r="J460" i="6"/>
  <c r="I460" i="6"/>
  <c r="H460" i="6"/>
  <c r="M459" i="6"/>
  <c r="L459" i="6"/>
  <c r="K459" i="6"/>
  <c r="J459" i="6"/>
  <c r="I459" i="6"/>
  <c r="H459" i="6"/>
  <c r="M458" i="6"/>
  <c r="L458" i="6"/>
  <c r="K458" i="6"/>
  <c r="J458" i="6"/>
  <c r="I458" i="6"/>
  <c r="H458" i="6"/>
  <c r="M457" i="6"/>
  <c r="L457" i="6"/>
  <c r="K457" i="6"/>
  <c r="J457" i="6"/>
  <c r="I457" i="6"/>
  <c r="H457" i="6"/>
  <c r="M456" i="6"/>
  <c r="L456" i="6"/>
  <c r="K456" i="6"/>
  <c r="J456" i="6"/>
  <c r="I456" i="6"/>
  <c r="H456" i="6"/>
  <c r="M455" i="6"/>
  <c r="L455" i="6"/>
  <c r="K455" i="6"/>
  <c r="J455" i="6"/>
  <c r="I455" i="6"/>
  <c r="H455" i="6"/>
  <c r="M454" i="6"/>
  <c r="L454" i="6"/>
  <c r="K454" i="6"/>
  <c r="J454" i="6"/>
  <c r="I454" i="6"/>
  <c r="H454" i="6"/>
  <c r="M453" i="6"/>
  <c r="L453" i="6"/>
  <c r="K453" i="6"/>
  <c r="J453" i="6"/>
  <c r="I453" i="6"/>
  <c r="H453" i="6"/>
  <c r="M452" i="6"/>
  <c r="L452" i="6"/>
  <c r="K452" i="6"/>
  <c r="J452" i="6"/>
  <c r="I452" i="6"/>
  <c r="H452" i="6"/>
  <c r="M451" i="6"/>
  <c r="L451" i="6"/>
  <c r="K451" i="6"/>
  <c r="J451" i="6"/>
  <c r="I451" i="6"/>
  <c r="H451" i="6"/>
  <c r="M450" i="6"/>
  <c r="L450" i="6"/>
  <c r="K450" i="6"/>
  <c r="J450" i="6"/>
  <c r="I450" i="6"/>
  <c r="H450" i="6"/>
  <c r="M449" i="6"/>
  <c r="L449" i="6"/>
  <c r="K449" i="6"/>
  <c r="J449" i="6"/>
  <c r="I449" i="6"/>
  <c r="H449" i="6"/>
  <c r="M448" i="6"/>
  <c r="L448" i="6"/>
  <c r="K448" i="6"/>
  <c r="J448" i="6"/>
  <c r="I448" i="6"/>
  <c r="H448" i="6"/>
  <c r="M447" i="6"/>
  <c r="L447" i="6"/>
  <c r="K447" i="6"/>
  <c r="J447" i="6"/>
  <c r="I447" i="6"/>
  <c r="H447" i="6"/>
  <c r="M446" i="6"/>
  <c r="L446" i="6"/>
  <c r="K446" i="6"/>
  <c r="J446" i="6"/>
  <c r="I446" i="6"/>
  <c r="H446" i="6"/>
  <c r="M445" i="6"/>
  <c r="L445" i="6"/>
  <c r="K445" i="6"/>
  <c r="J445" i="6"/>
  <c r="I445" i="6"/>
  <c r="H445" i="6"/>
  <c r="M444" i="6"/>
  <c r="L444" i="6"/>
  <c r="K444" i="6"/>
  <c r="J444" i="6"/>
  <c r="I444" i="6"/>
  <c r="H444" i="6"/>
  <c r="M443" i="6"/>
  <c r="L443" i="6"/>
  <c r="K443" i="6"/>
  <c r="J443" i="6"/>
  <c r="I443" i="6"/>
  <c r="H443" i="6"/>
  <c r="M442" i="6"/>
  <c r="L442" i="6"/>
  <c r="K442" i="6"/>
  <c r="J442" i="6"/>
  <c r="I442" i="6"/>
  <c r="H442" i="6"/>
  <c r="M441" i="6"/>
  <c r="L441" i="6"/>
  <c r="K441" i="6"/>
  <c r="J441" i="6"/>
  <c r="I441" i="6"/>
  <c r="H441" i="6"/>
  <c r="M440" i="6"/>
  <c r="L440" i="6"/>
  <c r="K440" i="6"/>
  <c r="J440" i="6"/>
  <c r="I440" i="6"/>
  <c r="H440" i="6"/>
  <c r="M439" i="6"/>
  <c r="L439" i="6"/>
  <c r="K439" i="6"/>
  <c r="J439" i="6"/>
  <c r="I439" i="6"/>
  <c r="H439" i="6"/>
  <c r="M438" i="6"/>
  <c r="L438" i="6"/>
  <c r="K438" i="6"/>
  <c r="J438" i="6"/>
  <c r="I438" i="6"/>
  <c r="H438" i="6"/>
  <c r="M437" i="6"/>
  <c r="L437" i="6"/>
  <c r="K437" i="6"/>
  <c r="J437" i="6"/>
  <c r="I437" i="6"/>
  <c r="H437" i="6"/>
  <c r="M436" i="6"/>
  <c r="L436" i="6"/>
  <c r="K436" i="6"/>
  <c r="J436" i="6"/>
  <c r="I436" i="6"/>
  <c r="H436" i="6"/>
  <c r="M435" i="6"/>
  <c r="L435" i="6"/>
  <c r="K435" i="6"/>
  <c r="J435" i="6"/>
  <c r="I435" i="6"/>
  <c r="H435" i="6"/>
  <c r="M434" i="6"/>
  <c r="L434" i="6"/>
  <c r="K434" i="6"/>
  <c r="J434" i="6"/>
  <c r="I434" i="6"/>
  <c r="H434" i="6"/>
  <c r="M433" i="6"/>
  <c r="L433" i="6"/>
  <c r="K433" i="6"/>
  <c r="J433" i="6"/>
  <c r="I433" i="6"/>
  <c r="H433" i="6"/>
  <c r="M432" i="6"/>
  <c r="L432" i="6"/>
  <c r="K432" i="6"/>
  <c r="J432" i="6"/>
  <c r="I432" i="6"/>
  <c r="H432" i="6"/>
  <c r="M431" i="6"/>
  <c r="L431" i="6"/>
  <c r="K431" i="6"/>
  <c r="J431" i="6"/>
  <c r="I431" i="6"/>
  <c r="H431" i="6"/>
  <c r="M430" i="6"/>
  <c r="L430" i="6"/>
  <c r="K430" i="6"/>
  <c r="J430" i="6"/>
  <c r="I430" i="6"/>
  <c r="H430" i="6"/>
  <c r="M429" i="6"/>
  <c r="L429" i="6"/>
  <c r="K429" i="6"/>
  <c r="J429" i="6"/>
  <c r="I429" i="6"/>
  <c r="H429" i="6"/>
  <c r="M428" i="6"/>
  <c r="L428" i="6"/>
  <c r="K428" i="6"/>
  <c r="J428" i="6"/>
  <c r="I428" i="6"/>
  <c r="H428" i="6"/>
  <c r="M427" i="6"/>
  <c r="L427" i="6"/>
  <c r="K427" i="6"/>
  <c r="J427" i="6"/>
  <c r="I427" i="6"/>
  <c r="H427" i="6"/>
  <c r="M426" i="6"/>
  <c r="L426" i="6"/>
  <c r="K426" i="6"/>
  <c r="J426" i="6"/>
  <c r="I426" i="6"/>
  <c r="H426" i="6"/>
  <c r="M425" i="6"/>
  <c r="L425" i="6"/>
  <c r="K425" i="6"/>
  <c r="J425" i="6"/>
  <c r="I425" i="6"/>
  <c r="H425" i="6"/>
  <c r="M424" i="6"/>
  <c r="L424" i="6"/>
  <c r="K424" i="6"/>
  <c r="J424" i="6"/>
  <c r="I424" i="6"/>
  <c r="H424" i="6"/>
  <c r="M423" i="6"/>
  <c r="L423" i="6"/>
  <c r="K423" i="6"/>
  <c r="J423" i="6"/>
  <c r="I423" i="6"/>
  <c r="H423" i="6"/>
  <c r="M422" i="6"/>
  <c r="L422" i="6"/>
  <c r="K422" i="6"/>
  <c r="J422" i="6"/>
  <c r="I422" i="6"/>
  <c r="H422" i="6"/>
  <c r="M421" i="6"/>
  <c r="L421" i="6"/>
  <c r="K421" i="6"/>
  <c r="J421" i="6"/>
  <c r="I421" i="6"/>
  <c r="H421" i="6"/>
  <c r="M420" i="6"/>
  <c r="L420" i="6"/>
  <c r="K420" i="6"/>
  <c r="J420" i="6"/>
  <c r="I420" i="6"/>
  <c r="H420" i="6"/>
  <c r="M419" i="6"/>
  <c r="L419" i="6"/>
  <c r="K419" i="6"/>
  <c r="J419" i="6"/>
  <c r="I419" i="6"/>
  <c r="H419" i="6"/>
  <c r="M418" i="6"/>
  <c r="L418" i="6"/>
  <c r="K418" i="6"/>
  <c r="J418" i="6"/>
  <c r="I418" i="6"/>
  <c r="H418" i="6"/>
  <c r="M417" i="6"/>
  <c r="L417" i="6"/>
  <c r="K417" i="6"/>
  <c r="J417" i="6"/>
  <c r="I417" i="6"/>
  <c r="H417" i="6"/>
  <c r="M416" i="6"/>
  <c r="L416" i="6"/>
  <c r="K416" i="6"/>
  <c r="J416" i="6"/>
  <c r="I416" i="6"/>
  <c r="H416" i="6"/>
  <c r="M415" i="6"/>
  <c r="L415" i="6"/>
  <c r="K415" i="6"/>
  <c r="J415" i="6"/>
  <c r="I415" i="6"/>
  <c r="H415" i="6"/>
  <c r="M414" i="6"/>
  <c r="L414" i="6"/>
  <c r="K414" i="6"/>
  <c r="J414" i="6"/>
  <c r="I414" i="6"/>
  <c r="H414" i="6"/>
  <c r="M413" i="6"/>
  <c r="L413" i="6"/>
  <c r="K413" i="6"/>
  <c r="J413" i="6"/>
  <c r="I413" i="6"/>
  <c r="H413" i="6"/>
  <c r="M412" i="6"/>
  <c r="L412" i="6"/>
  <c r="K412" i="6"/>
  <c r="J412" i="6"/>
  <c r="I412" i="6"/>
  <c r="H412" i="6"/>
  <c r="M411" i="6"/>
  <c r="L411" i="6"/>
  <c r="K411" i="6"/>
  <c r="J411" i="6"/>
  <c r="I411" i="6"/>
  <c r="H411" i="6"/>
  <c r="M410" i="6"/>
  <c r="L410" i="6"/>
  <c r="K410" i="6"/>
  <c r="J410" i="6"/>
  <c r="I410" i="6"/>
  <c r="H410" i="6"/>
  <c r="M409" i="6"/>
  <c r="L409" i="6"/>
  <c r="K409" i="6"/>
  <c r="J409" i="6"/>
  <c r="I409" i="6"/>
  <c r="H409" i="6"/>
  <c r="M408" i="6"/>
  <c r="L408" i="6"/>
  <c r="K408" i="6"/>
  <c r="J408" i="6"/>
  <c r="I408" i="6"/>
  <c r="H408" i="6"/>
  <c r="M407" i="6"/>
  <c r="L407" i="6"/>
  <c r="K407" i="6"/>
  <c r="J407" i="6"/>
  <c r="I407" i="6"/>
  <c r="H407" i="6"/>
  <c r="M406" i="6"/>
  <c r="L406" i="6"/>
  <c r="K406" i="6"/>
  <c r="J406" i="6"/>
  <c r="I406" i="6"/>
  <c r="H406" i="6"/>
  <c r="M405" i="6"/>
  <c r="L405" i="6"/>
  <c r="K405" i="6"/>
  <c r="J405" i="6"/>
  <c r="I405" i="6"/>
  <c r="H405" i="6"/>
  <c r="M404" i="6"/>
  <c r="L404" i="6"/>
  <c r="K404" i="6"/>
  <c r="J404" i="6"/>
  <c r="I404" i="6"/>
  <c r="H404" i="6"/>
  <c r="M403" i="6"/>
  <c r="L403" i="6"/>
  <c r="K403" i="6"/>
  <c r="J403" i="6"/>
  <c r="I403" i="6"/>
  <c r="H403" i="6"/>
  <c r="M402" i="6"/>
  <c r="L402" i="6"/>
  <c r="K402" i="6"/>
  <c r="J402" i="6"/>
  <c r="I402" i="6"/>
  <c r="H402" i="6"/>
  <c r="M401" i="6"/>
  <c r="L401" i="6"/>
  <c r="K401" i="6"/>
  <c r="J401" i="6"/>
  <c r="I401" i="6"/>
  <c r="H401" i="6"/>
  <c r="M400" i="6"/>
  <c r="L400" i="6"/>
  <c r="K400" i="6"/>
  <c r="J400" i="6"/>
  <c r="I400" i="6"/>
  <c r="H400" i="6"/>
  <c r="M399" i="6"/>
  <c r="L399" i="6"/>
  <c r="K399" i="6"/>
  <c r="J399" i="6"/>
  <c r="I399" i="6"/>
  <c r="H399" i="6"/>
  <c r="M398" i="6"/>
  <c r="L398" i="6"/>
  <c r="K398" i="6"/>
  <c r="J398" i="6"/>
  <c r="I398" i="6"/>
  <c r="H398" i="6"/>
  <c r="M397" i="6"/>
  <c r="L397" i="6"/>
  <c r="K397" i="6"/>
  <c r="J397" i="6"/>
  <c r="I397" i="6"/>
  <c r="H397" i="6"/>
  <c r="M396" i="6"/>
  <c r="L396" i="6"/>
  <c r="K396" i="6"/>
  <c r="J396" i="6"/>
  <c r="I396" i="6"/>
  <c r="H396" i="6"/>
  <c r="M395" i="6"/>
  <c r="L395" i="6"/>
  <c r="K395" i="6"/>
  <c r="J395" i="6"/>
  <c r="I395" i="6"/>
  <c r="H395" i="6"/>
  <c r="M394" i="6"/>
  <c r="L394" i="6"/>
  <c r="K394" i="6"/>
  <c r="J394" i="6"/>
  <c r="I394" i="6"/>
  <c r="H394" i="6"/>
  <c r="M393" i="6"/>
  <c r="L393" i="6"/>
  <c r="K393" i="6"/>
  <c r="J393" i="6"/>
  <c r="I393" i="6"/>
  <c r="H393" i="6"/>
  <c r="M392" i="6"/>
  <c r="L392" i="6"/>
  <c r="K392" i="6"/>
  <c r="J392" i="6"/>
  <c r="I392" i="6"/>
  <c r="H392" i="6"/>
  <c r="M391" i="6"/>
  <c r="L391" i="6"/>
  <c r="K391" i="6"/>
  <c r="J391" i="6"/>
  <c r="I391" i="6"/>
  <c r="H391" i="6"/>
  <c r="M390" i="6"/>
  <c r="L390" i="6"/>
  <c r="K390" i="6"/>
  <c r="J390" i="6"/>
  <c r="I390" i="6"/>
  <c r="H390" i="6"/>
  <c r="M389" i="6"/>
  <c r="L389" i="6"/>
  <c r="K389" i="6"/>
  <c r="J389" i="6"/>
  <c r="I389" i="6"/>
  <c r="H389" i="6"/>
  <c r="M388" i="6"/>
  <c r="L388" i="6"/>
  <c r="K388" i="6"/>
  <c r="J388" i="6"/>
  <c r="I388" i="6"/>
  <c r="H388" i="6"/>
  <c r="M387" i="6"/>
  <c r="L387" i="6"/>
  <c r="K387" i="6"/>
  <c r="J387" i="6"/>
  <c r="I387" i="6"/>
  <c r="H387" i="6"/>
  <c r="M386" i="6"/>
  <c r="L386" i="6"/>
  <c r="K386" i="6"/>
  <c r="J386" i="6"/>
  <c r="I386" i="6"/>
  <c r="H386" i="6"/>
  <c r="M385" i="6"/>
  <c r="L385" i="6"/>
  <c r="K385" i="6"/>
  <c r="J385" i="6"/>
  <c r="I385" i="6"/>
  <c r="H385" i="6"/>
  <c r="M384" i="6"/>
  <c r="L384" i="6"/>
  <c r="K384" i="6"/>
  <c r="J384" i="6"/>
  <c r="I384" i="6"/>
  <c r="H384" i="6"/>
  <c r="M383" i="6"/>
  <c r="L383" i="6"/>
  <c r="K383" i="6"/>
  <c r="J383" i="6"/>
  <c r="I383" i="6"/>
  <c r="H383" i="6"/>
  <c r="M382" i="6"/>
  <c r="L382" i="6"/>
  <c r="K382" i="6"/>
  <c r="J382" i="6"/>
  <c r="I382" i="6"/>
  <c r="H382" i="6"/>
  <c r="M381" i="6"/>
  <c r="L381" i="6"/>
  <c r="K381" i="6"/>
  <c r="J381" i="6"/>
  <c r="I381" i="6"/>
  <c r="H381" i="6"/>
  <c r="M380" i="6"/>
  <c r="L380" i="6"/>
  <c r="K380" i="6"/>
  <c r="J380" i="6"/>
  <c r="I380" i="6"/>
  <c r="H380" i="6"/>
  <c r="M379" i="6"/>
  <c r="L379" i="6"/>
  <c r="K379" i="6"/>
  <c r="J379" i="6"/>
  <c r="I379" i="6"/>
  <c r="H379" i="6"/>
  <c r="M378" i="6"/>
  <c r="L378" i="6"/>
  <c r="K378" i="6"/>
  <c r="J378" i="6"/>
  <c r="I378" i="6"/>
  <c r="H378" i="6"/>
  <c r="M377" i="6"/>
  <c r="L377" i="6"/>
  <c r="K377" i="6"/>
  <c r="J377" i="6"/>
  <c r="I377" i="6"/>
  <c r="H377" i="6"/>
  <c r="M376" i="6"/>
  <c r="L376" i="6"/>
  <c r="K376" i="6"/>
  <c r="J376" i="6"/>
  <c r="I376" i="6"/>
  <c r="H376" i="6"/>
  <c r="M375" i="6"/>
  <c r="L375" i="6"/>
  <c r="K375" i="6"/>
  <c r="J375" i="6"/>
  <c r="I375" i="6"/>
  <c r="H375" i="6"/>
  <c r="M374" i="6"/>
  <c r="L374" i="6"/>
  <c r="K374" i="6"/>
  <c r="J374" i="6"/>
  <c r="I374" i="6"/>
  <c r="H374" i="6"/>
  <c r="M373" i="6"/>
  <c r="L373" i="6"/>
  <c r="K373" i="6"/>
  <c r="J373" i="6"/>
  <c r="I373" i="6"/>
  <c r="H373" i="6"/>
  <c r="M372" i="6"/>
  <c r="L372" i="6"/>
  <c r="K372" i="6"/>
  <c r="J372" i="6"/>
  <c r="I372" i="6"/>
  <c r="H372" i="6"/>
  <c r="M371" i="6"/>
  <c r="L371" i="6"/>
  <c r="K371" i="6"/>
  <c r="J371" i="6"/>
  <c r="I371" i="6"/>
  <c r="H371" i="6"/>
  <c r="M370" i="6"/>
  <c r="L370" i="6"/>
  <c r="K370" i="6"/>
  <c r="J370" i="6"/>
  <c r="I370" i="6"/>
  <c r="H370" i="6"/>
  <c r="M369" i="6"/>
  <c r="L369" i="6"/>
  <c r="K369" i="6"/>
  <c r="J369" i="6"/>
  <c r="I369" i="6"/>
  <c r="H369" i="6"/>
  <c r="M368" i="6"/>
  <c r="L368" i="6"/>
  <c r="K368" i="6"/>
  <c r="J368" i="6"/>
  <c r="I368" i="6"/>
  <c r="H368" i="6"/>
  <c r="M367" i="6"/>
  <c r="L367" i="6"/>
  <c r="K367" i="6"/>
  <c r="J367" i="6"/>
  <c r="I367" i="6"/>
  <c r="H367" i="6"/>
  <c r="M366" i="6"/>
  <c r="L366" i="6"/>
  <c r="K366" i="6"/>
  <c r="J366" i="6"/>
  <c r="I366" i="6"/>
  <c r="H366" i="6"/>
  <c r="M365" i="6"/>
  <c r="L365" i="6"/>
  <c r="K365" i="6"/>
  <c r="J365" i="6"/>
  <c r="I365" i="6"/>
  <c r="H365" i="6"/>
  <c r="M364" i="6"/>
  <c r="L364" i="6"/>
  <c r="K364" i="6"/>
  <c r="J364" i="6"/>
  <c r="I364" i="6"/>
  <c r="H364" i="6"/>
  <c r="M363" i="6"/>
  <c r="L363" i="6"/>
  <c r="K363" i="6"/>
  <c r="J363" i="6"/>
  <c r="I363" i="6"/>
  <c r="H363" i="6"/>
  <c r="M362" i="6"/>
  <c r="L362" i="6"/>
  <c r="K362" i="6"/>
  <c r="J362" i="6"/>
  <c r="I362" i="6"/>
  <c r="H362" i="6"/>
  <c r="M361" i="6"/>
  <c r="L361" i="6"/>
  <c r="K361" i="6"/>
  <c r="J361" i="6"/>
  <c r="I361" i="6"/>
  <c r="H361" i="6"/>
  <c r="M360" i="6"/>
  <c r="L360" i="6"/>
  <c r="K360" i="6"/>
  <c r="J360" i="6"/>
  <c r="I360" i="6"/>
  <c r="H360" i="6"/>
  <c r="M359" i="6"/>
  <c r="L359" i="6"/>
  <c r="K359" i="6"/>
  <c r="J359" i="6"/>
  <c r="I359" i="6"/>
  <c r="H359" i="6"/>
  <c r="M358" i="6"/>
  <c r="L358" i="6"/>
  <c r="K358" i="6"/>
  <c r="J358" i="6"/>
  <c r="I358" i="6"/>
  <c r="H358" i="6"/>
  <c r="M357" i="6"/>
  <c r="L357" i="6"/>
  <c r="K357" i="6"/>
  <c r="J357" i="6"/>
  <c r="I357" i="6"/>
  <c r="H357" i="6"/>
  <c r="M356" i="6"/>
  <c r="L356" i="6"/>
  <c r="K356" i="6"/>
  <c r="J356" i="6"/>
  <c r="I356" i="6"/>
  <c r="H356" i="6"/>
  <c r="M355" i="6"/>
  <c r="L355" i="6"/>
  <c r="K355" i="6"/>
  <c r="J355" i="6"/>
  <c r="I355" i="6"/>
  <c r="H355" i="6"/>
  <c r="M354" i="6"/>
  <c r="L354" i="6"/>
  <c r="K354" i="6"/>
  <c r="J354" i="6"/>
  <c r="I354" i="6"/>
  <c r="H354" i="6"/>
  <c r="M353" i="6"/>
  <c r="L353" i="6"/>
  <c r="K353" i="6"/>
  <c r="J353" i="6"/>
  <c r="I353" i="6"/>
  <c r="H353" i="6"/>
  <c r="M352" i="6"/>
  <c r="L352" i="6"/>
  <c r="K352" i="6"/>
  <c r="J352" i="6"/>
  <c r="I352" i="6"/>
  <c r="H352" i="6"/>
  <c r="M351" i="6"/>
  <c r="L351" i="6"/>
  <c r="K351" i="6"/>
  <c r="J351" i="6"/>
  <c r="I351" i="6"/>
  <c r="H351" i="6"/>
  <c r="M350" i="6"/>
  <c r="L350" i="6"/>
  <c r="K350" i="6"/>
  <c r="J350" i="6"/>
  <c r="I350" i="6"/>
  <c r="H350" i="6"/>
  <c r="M349" i="6"/>
  <c r="L349" i="6"/>
  <c r="K349" i="6"/>
  <c r="J349" i="6"/>
  <c r="I349" i="6"/>
  <c r="H349" i="6"/>
  <c r="M348" i="6"/>
  <c r="L348" i="6"/>
  <c r="K348" i="6"/>
  <c r="J348" i="6"/>
  <c r="I348" i="6"/>
  <c r="H348" i="6"/>
  <c r="M347" i="6"/>
  <c r="L347" i="6"/>
  <c r="K347" i="6"/>
  <c r="J347" i="6"/>
  <c r="I347" i="6"/>
  <c r="H347" i="6"/>
  <c r="M346" i="6"/>
  <c r="L346" i="6"/>
  <c r="K346" i="6"/>
  <c r="J346" i="6"/>
  <c r="I346" i="6"/>
  <c r="H346" i="6"/>
  <c r="M345" i="6"/>
  <c r="L345" i="6"/>
  <c r="K345" i="6"/>
  <c r="J345" i="6"/>
  <c r="I345" i="6"/>
  <c r="H345" i="6"/>
  <c r="M344" i="6"/>
  <c r="L344" i="6"/>
  <c r="K344" i="6"/>
  <c r="J344" i="6"/>
  <c r="I344" i="6"/>
  <c r="H344" i="6"/>
  <c r="M343" i="6"/>
  <c r="L343" i="6"/>
  <c r="K343" i="6"/>
  <c r="J343" i="6"/>
  <c r="I343" i="6"/>
  <c r="H343" i="6"/>
  <c r="M342" i="6"/>
  <c r="L342" i="6"/>
  <c r="K342" i="6"/>
  <c r="J342" i="6"/>
  <c r="I342" i="6"/>
  <c r="H342" i="6"/>
  <c r="M341" i="6"/>
  <c r="L341" i="6"/>
  <c r="K341" i="6"/>
  <c r="J341" i="6"/>
  <c r="I341" i="6"/>
  <c r="H341" i="6"/>
  <c r="M340" i="6"/>
  <c r="L340" i="6"/>
  <c r="K340" i="6"/>
  <c r="J340" i="6"/>
  <c r="I340" i="6"/>
  <c r="H340" i="6"/>
  <c r="M339" i="6"/>
  <c r="L339" i="6"/>
  <c r="K339" i="6"/>
  <c r="J339" i="6"/>
  <c r="I339" i="6"/>
  <c r="H339" i="6"/>
  <c r="M338" i="6"/>
  <c r="L338" i="6"/>
  <c r="K338" i="6"/>
  <c r="J338" i="6"/>
  <c r="I338" i="6"/>
  <c r="H338" i="6"/>
  <c r="M337" i="6"/>
  <c r="L337" i="6"/>
  <c r="K337" i="6"/>
  <c r="J337" i="6"/>
  <c r="I337" i="6"/>
  <c r="H337" i="6"/>
  <c r="M336" i="6"/>
  <c r="L336" i="6"/>
  <c r="K336" i="6"/>
  <c r="J336" i="6"/>
  <c r="I336" i="6"/>
  <c r="H336" i="6"/>
  <c r="M335" i="6"/>
  <c r="L335" i="6"/>
  <c r="K335" i="6"/>
  <c r="J335" i="6"/>
  <c r="I335" i="6"/>
  <c r="H335" i="6"/>
  <c r="M334" i="6"/>
  <c r="L334" i="6"/>
  <c r="K334" i="6"/>
  <c r="J334" i="6"/>
  <c r="I334" i="6"/>
  <c r="H334" i="6"/>
  <c r="M333" i="6"/>
  <c r="L333" i="6"/>
  <c r="K333" i="6"/>
  <c r="J333" i="6"/>
  <c r="I333" i="6"/>
  <c r="H333" i="6"/>
  <c r="M332" i="6"/>
  <c r="L332" i="6"/>
  <c r="K332" i="6"/>
  <c r="J332" i="6"/>
  <c r="I332" i="6"/>
  <c r="H332" i="6"/>
  <c r="M331" i="6"/>
  <c r="L331" i="6"/>
  <c r="K331" i="6"/>
  <c r="J331" i="6"/>
  <c r="I331" i="6"/>
  <c r="H331" i="6"/>
  <c r="M330" i="6"/>
  <c r="L330" i="6"/>
  <c r="K330" i="6"/>
  <c r="J330" i="6"/>
  <c r="I330" i="6"/>
  <c r="H330" i="6"/>
  <c r="M329" i="6"/>
  <c r="L329" i="6"/>
  <c r="K329" i="6"/>
  <c r="J329" i="6"/>
  <c r="I329" i="6"/>
  <c r="H329" i="6"/>
  <c r="M328" i="6"/>
  <c r="L328" i="6"/>
  <c r="K328" i="6"/>
  <c r="J328" i="6"/>
  <c r="I328" i="6"/>
  <c r="H328" i="6"/>
  <c r="M327" i="6"/>
  <c r="L327" i="6"/>
  <c r="K327" i="6"/>
  <c r="J327" i="6"/>
  <c r="I327" i="6"/>
  <c r="H327" i="6"/>
  <c r="M326" i="6"/>
  <c r="L326" i="6"/>
  <c r="K326" i="6"/>
  <c r="J326" i="6"/>
  <c r="I326" i="6"/>
  <c r="H326" i="6"/>
  <c r="M325" i="6"/>
  <c r="L325" i="6"/>
  <c r="K325" i="6"/>
  <c r="J325" i="6"/>
  <c r="I325" i="6"/>
  <c r="H325" i="6"/>
  <c r="M324" i="6"/>
  <c r="L324" i="6"/>
  <c r="K324" i="6"/>
  <c r="J324" i="6"/>
  <c r="I324" i="6"/>
  <c r="H324" i="6"/>
  <c r="M323" i="6"/>
  <c r="L323" i="6"/>
  <c r="K323" i="6"/>
  <c r="J323" i="6"/>
  <c r="I323" i="6"/>
  <c r="H323" i="6"/>
  <c r="M322" i="6"/>
  <c r="L322" i="6"/>
  <c r="K322" i="6"/>
  <c r="J322" i="6"/>
  <c r="I322" i="6"/>
  <c r="H322" i="6"/>
  <c r="M321" i="6"/>
  <c r="L321" i="6"/>
  <c r="K321" i="6"/>
  <c r="J321" i="6"/>
  <c r="I321" i="6"/>
  <c r="H321" i="6"/>
  <c r="M320" i="6"/>
  <c r="L320" i="6"/>
  <c r="K320" i="6"/>
  <c r="J320" i="6"/>
  <c r="I320" i="6"/>
  <c r="H320" i="6"/>
  <c r="M319" i="6"/>
  <c r="L319" i="6"/>
  <c r="K319" i="6"/>
  <c r="J319" i="6"/>
  <c r="I319" i="6"/>
  <c r="H319" i="6"/>
  <c r="M318" i="6"/>
  <c r="L318" i="6"/>
  <c r="K318" i="6"/>
  <c r="J318" i="6"/>
  <c r="I318" i="6"/>
  <c r="H318" i="6"/>
  <c r="M317" i="6"/>
  <c r="L317" i="6"/>
  <c r="K317" i="6"/>
  <c r="J317" i="6"/>
  <c r="I317" i="6"/>
  <c r="H317" i="6"/>
  <c r="M316" i="6"/>
  <c r="L316" i="6"/>
  <c r="K316" i="6"/>
  <c r="J316" i="6"/>
  <c r="I316" i="6"/>
  <c r="H316" i="6"/>
  <c r="M315" i="6"/>
  <c r="L315" i="6"/>
  <c r="K315" i="6"/>
  <c r="J315" i="6"/>
  <c r="I315" i="6"/>
  <c r="H315" i="6"/>
  <c r="M314" i="6"/>
  <c r="L314" i="6"/>
  <c r="K314" i="6"/>
  <c r="J314" i="6"/>
  <c r="I314" i="6"/>
  <c r="H314" i="6"/>
  <c r="M313" i="6"/>
  <c r="L313" i="6"/>
  <c r="K313" i="6"/>
  <c r="J313" i="6"/>
  <c r="I313" i="6"/>
  <c r="H313" i="6"/>
  <c r="M312" i="6"/>
  <c r="L312" i="6"/>
  <c r="K312" i="6"/>
  <c r="J312" i="6"/>
  <c r="I312" i="6"/>
  <c r="H312" i="6"/>
  <c r="M311" i="6"/>
  <c r="L311" i="6"/>
  <c r="K311" i="6"/>
  <c r="J311" i="6"/>
  <c r="I311" i="6"/>
  <c r="H311" i="6"/>
  <c r="M310" i="6"/>
  <c r="L310" i="6"/>
  <c r="K310" i="6"/>
  <c r="J310" i="6"/>
  <c r="I310" i="6"/>
  <c r="H310" i="6"/>
  <c r="M309" i="6"/>
  <c r="L309" i="6"/>
  <c r="K309" i="6"/>
  <c r="J309" i="6"/>
  <c r="I309" i="6"/>
  <c r="H309" i="6"/>
  <c r="M308" i="6"/>
  <c r="L308" i="6"/>
  <c r="K308" i="6"/>
  <c r="J308" i="6"/>
  <c r="I308" i="6"/>
  <c r="H308" i="6"/>
  <c r="M307" i="6"/>
  <c r="L307" i="6"/>
  <c r="K307" i="6"/>
  <c r="J307" i="6"/>
  <c r="I307" i="6"/>
  <c r="H307" i="6"/>
  <c r="M306" i="6"/>
  <c r="L306" i="6"/>
  <c r="K306" i="6"/>
  <c r="J306" i="6"/>
  <c r="I306" i="6"/>
  <c r="H306" i="6"/>
  <c r="M305" i="6"/>
  <c r="L305" i="6"/>
  <c r="K305" i="6"/>
  <c r="J305" i="6"/>
  <c r="I305" i="6"/>
  <c r="H305" i="6"/>
  <c r="M304" i="6"/>
  <c r="L304" i="6"/>
  <c r="K304" i="6"/>
  <c r="J304" i="6"/>
  <c r="I304" i="6"/>
  <c r="H304" i="6"/>
  <c r="M303" i="6"/>
  <c r="L303" i="6"/>
  <c r="K303" i="6"/>
  <c r="J303" i="6"/>
  <c r="I303" i="6"/>
  <c r="H303" i="6"/>
  <c r="M302" i="6"/>
  <c r="L302" i="6"/>
  <c r="K302" i="6"/>
  <c r="J302" i="6"/>
  <c r="I302" i="6"/>
  <c r="H302" i="6"/>
  <c r="M301" i="6"/>
  <c r="L301" i="6"/>
  <c r="K301" i="6"/>
  <c r="J301" i="6"/>
  <c r="I301" i="6"/>
  <c r="H301" i="6"/>
  <c r="M300" i="6"/>
  <c r="L300" i="6"/>
  <c r="K300" i="6"/>
  <c r="J300" i="6"/>
  <c r="I300" i="6"/>
  <c r="H300" i="6"/>
  <c r="M299" i="6"/>
  <c r="L299" i="6"/>
  <c r="K299" i="6"/>
  <c r="J299" i="6"/>
  <c r="I299" i="6"/>
  <c r="H299" i="6"/>
  <c r="M298" i="6"/>
  <c r="L298" i="6"/>
  <c r="K298" i="6"/>
  <c r="J298" i="6"/>
  <c r="I298" i="6"/>
  <c r="H298" i="6"/>
  <c r="M297" i="6"/>
  <c r="L297" i="6"/>
  <c r="K297" i="6"/>
  <c r="J297" i="6"/>
  <c r="I297" i="6"/>
  <c r="H297" i="6"/>
  <c r="M296" i="6"/>
  <c r="L296" i="6"/>
  <c r="K296" i="6"/>
  <c r="J296" i="6"/>
  <c r="I296" i="6"/>
  <c r="H296" i="6"/>
  <c r="M295" i="6"/>
  <c r="L295" i="6"/>
  <c r="K295" i="6"/>
  <c r="J295" i="6"/>
  <c r="I295" i="6"/>
  <c r="H295" i="6"/>
  <c r="M294" i="6"/>
  <c r="L294" i="6"/>
  <c r="K294" i="6"/>
  <c r="J294" i="6"/>
  <c r="I294" i="6"/>
  <c r="H294" i="6"/>
  <c r="M293" i="6"/>
  <c r="L293" i="6"/>
  <c r="K293" i="6"/>
  <c r="J293" i="6"/>
  <c r="I293" i="6"/>
  <c r="H293" i="6"/>
  <c r="M292" i="6"/>
  <c r="L292" i="6"/>
  <c r="K292" i="6"/>
  <c r="J292" i="6"/>
  <c r="I292" i="6"/>
  <c r="H292" i="6"/>
  <c r="M291" i="6"/>
  <c r="L291" i="6"/>
  <c r="K291" i="6"/>
  <c r="J291" i="6"/>
  <c r="I291" i="6"/>
  <c r="H291" i="6"/>
  <c r="M290" i="6"/>
  <c r="L290" i="6"/>
  <c r="K290" i="6"/>
  <c r="J290" i="6"/>
  <c r="I290" i="6"/>
  <c r="H290" i="6"/>
  <c r="M289" i="6"/>
  <c r="L289" i="6"/>
  <c r="K289" i="6"/>
  <c r="J289" i="6"/>
  <c r="I289" i="6"/>
  <c r="H289" i="6"/>
  <c r="M288" i="6"/>
  <c r="L288" i="6"/>
  <c r="K288" i="6"/>
  <c r="J288" i="6"/>
  <c r="I288" i="6"/>
  <c r="H288" i="6"/>
  <c r="M287" i="6"/>
  <c r="L287" i="6"/>
  <c r="K287" i="6"/>
  <c r="J287" i="6"/>
  <c r="I287" i="6"/>
  <c r="H287" i="6"/>
  <c r="M286" i="6"/>
  <c r="L286" i="6"/>
  <c r="K286" i="6"/>
  <c r="J286" i="6"/>
  <c r="I286" i="6"/>
  <c r="H286" i="6"/>
  <c r="M285" i="6"/>
  <c r="L285" i="6"/>
  <c r="K285" i="6"/>
  <c r="J285" i="6"/>
  <c r="I285" i="6"/>
  <c r="H285" i="6"/>
  <c r="M284" i="6"/>
  <c r="L284" i="6"/>
  <c r="K284" i="6"/>
  <c r="J284" i="6"/>
  <c r="I284" i="6"/>
  <c r="H284" i="6"/>
  <c r="M283" i="6"/>
  <c r="L283" i="6"/>
  <c r="K283" i="6"/>
  <c r="J283" i="6"/>
  <c r="I283" i="6"/>
  <c r="H283" i="6"/>
  <c r="M282" i="6"/>
  <c r="L282" i="6"/>
  <c r="K282" i="6"/>
  <c r="J282" i="6"/>
  <c r="I282" i="6"/>
  <c r="H282" i="6"/>
  <c r="M281" i="6"/>
  <c r="L281" i="6"/>
  <c r="K281" i="6"/>
  <c r="J281" i="6"/>
  <c r="I281" i="6"/>
  <c r="H281" i="6"/>
  <c r="M280" i="6"/>
  <c r="L280" i="6"/>
  <c r="K280" i="6"/>
  <c r="J280" i="6"/>
  <c r="I280" i="6"/>
  <c r="H280" i="6"/>
  <c r="M279" i="6"/>
  <c r="L279" i="6"/>
  <c r="K279" i="6"/>
  <c r="J279" i="6"/>
  <c r="I279" i="6"/>
  <c r="H279" i="6"/>
  <c r="M278" i="6"/>
  <c r="L278" i="6"/>
  <c r="K278" i="6"/>
  <c r="J278" i="6"/>
  <c r="I278" i="6"/>
  <c r="H278" i="6"/>
  <c r="M277" i="6"/>
  <c r="L277" i="6"/>
  <c r="K277" i="6"/>
  <c r="J277" i="6"/>
  <c r="I277" i="6"/>
  <c r="H277" i="6"/>
  <c r="M276" i="6"/>
  <c r="L276" i="6"/>
  <c r="K276" i="6"/>
  <c r="J276" i="6"/>
  <c r="I276" i="6"/>
  <c r="H276" i="6"/>
  <c r="M275" i="6"/>
  <c r="L275" i="6"/>
  <c r="K275" i="6"/>
  <c r="J275" i="6"/>
  <c r="I275" i="6"/>
  <c r="H275" i="6"/>
  <c r="M274" i="6"/>
  <c r="L274" i="6"/>
  <c r="K274" i="6"/>
  <c r="J274" i="6"/>
  <c r="I274" i="6"/>
  <c r="H274" i="6"/>
  <c r="M273" i="6"/>
  <c r="L273" i="6"/>
  <c r="K273" i="6"/>
  <c r="J273" i="6"/>
  <c r="I273" i="6"/>
  <c r="H273" i="6"/>
  <c r="M272" i="6"/>
  <c r="L272" i="6"/>
  <c r="K272" i="6"/>
  <c r="J272" i="6"/>
  <c r="I272" i="6"/>
  <c r="H272" i="6"/>
  <c r="M271" i="6"/>
  <c r="L271" i="6"/>
  <c r="K271" i="6"/>
  <c r="J271" i="6"/>
  <c r="I271" i="6"/>
  <c r="H271" i="6"/>
  <c r="M270" i="6"/>
  <c r="L270" i="6"/>
  <c r="K270" i="6"/>
  <c r="J270" i="6"/>
  <c r="I270" i="6"/>
  <c r="H270" i="6"/>
  <c r="M269" i="6"/>
  <c r="L269" i="6"/>
  <c r="K269" i="6"/>
  <c r="J269" i="6"/>
  <c r="I269" i="6"/>
  <c r="H269" i="6"/>
  <c r="M268" i="6"/>
  <c r="L268" i="6"/>
  <c r="K268" i="6"/>
  <c r="J268" i="6"/>
  <c r="I268" i="6"/>
  <c r="H268" i="6"/>
  <c r="M267" i="6"/>
  <c r="L267" i="6"/>
  <c r="K267" i="6"/>
  <c r="J267" i="6"/>
  <c r="I267" i="6"/>
  <c r="H267" i="6"/>
  <c r="M266" i="6"/>
  <c r="L266" i="6"/>
  <c r="K266" i="6"/>
  <c r="J266" i="6"/>
  <c r="I266" i="6"/>
  <c r="H266" i="6"/>
  <c r="M265" i="6"/>
  <c r="L265" i="6"/>
  <c r="K265" i="6"/>
  <c r="J265" i="6"/>
  <c r="I265" i="6"/>
  <c r="H265" i="6"/>
  <c r="M264" i="6"/>
  <c r="L264" i="6"/>
  <c r="K264" i="6"/>
  <c r="J264" i="6"/>
  <c r="I264" i="6"/>
  <c r="H264" i="6"/>
  <c r="M263" i="6"/>
  <c r="L263" i="6"/>
  <c r="K263" i="6"/>
  <c r="J263" i="6"/>
  <c r="I263" i="6"/>
  <c r="H263" i="6"/>
  <c r="M262" i="6"/>
  <c r="L262" i="6"/>
  <c r="K262" i="6"/>
  <c r="J262" i="6"/>
  <c r="I262" i="6"/>
  <c r="H262" i="6"/>
  <c r="M261" i="6"/>
  <c r="L261" i="6"/>
  <c r="K261" i="6"/>
  <c r="J261" i="6"/>
  <c r="I261" i="6"/>
  <c r="H261" i="6"/>
  <c r="M260" i="6"/>
  <c r="L260" i="6"/>
  <c r="K260" i="6"/>
  <c r="J260" i="6"/>
  <c r="I260" i="6"/>
  <c r="H260" i="6"/>
  <c r="M259" i="6"/>
  <c r="L259" i="6"/>
  <c r="K259" i="6"/>
  <c r="J259" i="6"/>
  <c r="I259" i="6"/>
  <c r="H259" i="6"/>
  <c r="M258" i="6"/>
  <c r="L258" i="6"/>
  <c r="K258" i="6"/>
  <c r="J258" i="6"/>
  <c r="I258" i="6"/>
  <c r="H258" i="6"/>
  <c r="M257" i="6"/>
  <c r="L257" i="6"/>
  <c r="K257" i="6"/>
  <c r="J257" i="6"/>
  <c r="I257" i="6"/>
  <c r="H257" i="6"/>
  <c r="M256" i="6"/>
  <c r="L256" i="6"/>
  <c r="K256" i="6"/>
  <c r="J256" i="6"/>
  <c r="I256" i="6"/>
  <c r="H256" i="6"/>
  <c r="M255" i="6"/>
  <c r="L255" i="6"/>
  <c r="K255" i="6"/>
  <c r="J255" i="6"/>
  <c r="I255" i="6"/>
  <c r="H255" i="6"/>
  <c r="M254" i="6"/>
  <c r="L254" i="6"/>
  <c r="K254" i="6"/>
  <c r="J254" i="6"/>
  <c r="I254" i="6"/>
  <c r="H254" i="6"/>
  <c r="M253" i="6"/>
  <c r="L253" i="6"/>
  <c r="K253" i="6"/>
  <c r="J253" i="6"/>
  <c r="I253" i="6"/>
  <c r="H253" i="6"/>
  <c r="M252" i="6"/>
  <c r="L252" i="6"/>
  <c r="K252" i="6"/>
  <c r="J252" i="6"/>
  <c r="I252" i="6"/>
  <c r="H252" i="6"/>
  <c r="M251" i="6"/>
  <c r="L251" i="6"/>
  <c r="K251" i="6"/>
  <c r="J251" i="6"/>
  <c r="I251" i="6"/>
  <c r="H251" i="6"/>
  <c r="M250" i="6"/>
  <c r="L250" i="6"/>
  <c r="K250" i="6"/>
  <c r="J250" i="6"/>
  <c r="I250" i="6"/>
  <c r="H250" i="6"/>
  <c r="M249" i="6"/>
  <c r="L249" i="6"/>
  <c r="K249" i="6"/>
  <c r="J249" i="6"/>
  <c r="I249" i="6"/>
  <c r="H249" i="6"/>
  <c r="M248" i="6"/>
  <c r="L248" i="6"/>
  <c r="K248" i="6"/>
  <c r="J248" i="6"/>
  <c r="I248" i="6"/>
  <c r="H248" i="6"/>
  <c r="M247" i="6"/>
  <c r="L247" i="6"/>
  <c r="K247" i="6"/>
  <c r="J247" i="6"/>
  <c r="I247" i="6"/>
  <c r="H247" i="6"/>
  <c r="M246" i="6"/>
  <c r="L246" i="6"/>
  <c r="K246" i="6"/>
  <c r="J246" i="6"/>
  <c r="I246" i="6"/>
  <c r="H246" i="6"/>
  <c r="M245" i="6"/>
  <c r="L245" i="6"/>
  <c r="K245" i="6"/>
  <c r="J245" i="6"/>
  <c r="I245" i="6"/>
  <c r="H245" i="6"/>
  <c r="M244" i="6"/>
  <c r="L244" i="6"/>
  <c r="K244" i="6"/>
  <c r="J244" i="6"/>
  <c r="I244" i="6"/>
  <c r="H244" i="6"/>
  <c r="M243" i="6"/>
  <c r="L243" i="6"/>
  <c r="K243" i="6"/>
  <c r="J243" i="6"/>
  <c r="I243" i="6"/>
  <c r="H243" i="6"/>
  <c r="M242" i="6"/>
  <c r="L242" i="6"/>
  <c r="K242" i="6"/>
  <c r="J242" i="6"/>
  <c r="I242" i="6"/>
  <c r="H242" i="6"/>
  <c r="M241" i="6"/>
  <c r="L241" i="6"/>
  <c r="K241" i="6"/>
  <c r="J241" i="6"/>
  <c r="I241" i="6"/>
  <c r="H241" i="6"/>
  <c r="M240" i="6"/>
  <c r="L240" i="6"/>
  <c r="K240" i="6"/>
  <c r="J240" i="6"/>
  <c r="I240" i="6"/>
  <c r="H240" i="6"/>
  <c r="M239" i="6"/>
  <c r="L239" i="6"/>
  <c r="K239" i="6"/>
  <c r="J239" i="6"/>
  <c r="I239" i="6"/>
  <c r="H239" i="6"/>
  <c r="M238" i="6"/>
  <c r="L238" i="6"/>
  <c r="K238" i="6"/>
  <c r="J238" i="6"/>
  <c r="I238" i="6"/>
  <c r="H238" i="6"/>
  <c r="M237" i="6"/>
  <c r="L237" i="6"/>
  <c r="K237" i="6"/>
  <c r="J237" i="6"/>
  <c r="I237" i="6"/>
  <c r="H237" i="6"/>
  <c r="M236" i="6"/>
  <c r="L236" i="6"/>
  <c r="K236" i="6"/>
  <c r="J236" i="6"/>
  <c r="I236" i="6"/>
  <c r="H236" i="6"/>
  <c r="M235" i="6"/>
  <c r="L235" i="6"/>
  <c r="K235" i="6"/>
  <c r="J235" i="6"/>
  <c r="I235" i="6"/>
  <c r="H235" i="6"/>
  <c r="M234" i="6"/>
  <c r="L234" i="6"/>
  <c r="K234" i="6"/>
  <c r="J234" i="6"/>
  <c r="I234" i="6"/>
  <c r="H234" i="6"/>
  <c r="M233" i="6"/>
  <c r="L233" i="6"/>
  <c r="K233" i="6"/>
  <c r="J233" i="6"/>
  <c r="I233" i="6"/>
  <c r="H233" i="6"/>
  <c r="M232" i="6"/>
  <c r="L232" i="6"/>
  <c r="K232" i="6"/>
  <c r="J232" i="6"/>
  <c r="I232" i="6"/>
  <c r="H232" i="6"/>
  <c r="M231" i="6"/>
  <c r="L231" i="6"/>
  <c r="K231" i="6"/>
  <c r="J231" i="6"/>
  <c r="I231" i="6"/>
  <c r="H231" i="6"/>
  <c r="M230" i="6"/>
  <c r="L230" i="6"/>
  <c r="K230" i="6"/>
  <c r="J230" i="6"/>
  <c r="I230" i="6"/>
  <c r="H230" i="6"/>
  <c r="M229" i="6"/>
  <c r="L229" i="6"/>
  <c r="K229" i="6"/>
  <c r="J229" i="6"/>
  <c r="I229" i="6"/>
  <c r="H229" i="6"/>
  <c r="M228" i="6"/>
  <c r="L228" i="6"/>
  <c r="K228" i="6"/>
  <c r="J228" i="6"/>
  <c r="I228" i="6"/>
  <c r="H228" i="6"/>
  <c r="M227" i="6"/>
  <c r="L227" i="6"/>
  <c r="K227" i="6"/>
  <c r="J227" i="6"/>
  <c r="I227" i="6"/>
  <c r="H227" i="6"/>
  <c r="M226" i="6"/>
  <c r="L226" i="6"/>
  <c r="K226" i="6"/>
  <c r="J226" i="6"/>
  <c r="I226" i="6"/>
  <c r="H226" i="6"/>
  <c r="M225" i="6"/>
  <c r="L225" i="6"/>
  <c r="K225" i="6"/>
  <c r="J225" i="6"/>
  <c r="I225" i="6"/>
  <c r="H225" i="6"/>
  <c r="M224" i="6"/>
  <c r="L224" i="6"/>
  <c r="K224" i="6"/>
  <c r="J224" i="6"/>
  <c r="I224" i="6"/>
  <c r="H224" i="6"/>
  <c r="M223" i="6"/>
  <c r="L223" i="6"/>
  <c r="K223" i="6"/>
  <c r="J223" i="6"/>
  <c r="I223" i="6"/>
  <c r="H223" i="6"/>
  <c r="M222" i="6"/>
  <c r="L222" i="6"/>
  <c r="K222" i="6"/>
  <c r="J222" i="6"/>
  <c r="I222" i="6"/>
  <c r="H222" i="6"/>
  <c r="M221" i="6"/>
  <c r="L221" i="6"/>
  <c r="K221" i="6"/>
  <c r="J221" i="6"/>
  <c r="I221" i="6"/>
  <c r="H221" i="6"/>
  <c r="M220" i="6"/>
  <c r="L220" i="6"/>
  <c r="K220" i="6"/>
  <c r="J220" i="6"/>
  <c r="I220" i="6"/>
  <c r="H220" i="6"/>
  <c r="M219" i="6"/>
  <c r="L219" i="6"/>
  <c r="K219" i="6"/>
  <c r="J219" i="6"/>
  <c r="I219" i="6"/>
  <c r="H219" i="6"/>
  <c r="M218" i="6"/>
  <c r="L218" i="6"/>
  <c r="K218" i="6"/>
  <c r="J218" i="6"/>
  <c r="I218" i="6"/>
  <c r="H218" i="6"/>
  <c r="M217" i="6"/>
  <c r="L217" i="6"/>
  <c r="K217" i="6"/>
  <c r="J217" i="6"/>
  <c r="I217" i="6"/>
  <c r="H217" i="6"/>
  <c r="M216" i="6"/>
  <c r="L216" i="6"/>
  <c r="K216" i="6"/>
  <c r="J216" i="6"/>
  <c r="I216" i="6"/>
  <c r="H216" i="6"/>
  <c r="M215" i="6"/>
  <c r="L215" i="6"/>
  <c r="K215" i="6"/>
  <c r="J215" i="6"/>
  <c r="I215" i="6"/>
  <c r="H215" i="6"/>
  <c r="M214" i="6"/>
  <c r="L214" i="6"/>
  <c r="K214" i="6"/>
  <c r="J214" i="6"/>
  <c r="I214" i="6"/>
  <c r="H214" i="6"/>
  <c r="M213" i="6"/>
  <c r="L213" i="6"/>
  <c r="K213" i="6"/>
  <c r="J213" i="6"/>
  <c r="I213" i="6"/>
  <c r="H213" i="6"/>
  <c r="M212" i="6"/>
  <c r="L212" i="6"/>
  <c r="K212" i="6"/>
  <c r="J212" i="6"/>
  <c r="I212" i="6"/>
  <c r="H212" i="6"/>
  <c r="M211" i="6"/>
  <c r="L211" i="6"/>
  <c r="K211" i="6"/>
  <c r="J211" i="6"/>
  <c r="I211" i="6"/>
  <c r="H211" i="6"/>
  <c r="M210" i="6"/>
  <c r="L210" i="6"/>
  <c r="K210" i="6"/>
  <c r="J210" i="6"/>
  <c r="I210" i="6"/>
  <c r="H210" i="6"/>
  <c r="M209" i="6"/>
  <c r="L209" i="6"/>
  <c r="K209" i="6"/>
  <c r="J209" i="6"/>
  <c r="I209" i="6"/>
  <c r="H209" i="6"/>
  <c r="M208" i="6"/>
  <c r="L208" i="6"/>
  <c r="K208" i="6"/>
  <c r="J208" i="6"/>
  <c r="I208" i="6"/>
  <c r="H208" i="6"/>
  <c r="M207" i="6"/>
  <c r="L207" i="6"/>
  <c r="K207" i="6"/>
  <c r="J207" i="6"/>
  <c r="I207" i="6"/>
  <c r="H207" i="6"/>
  <c r="M206" i="6"/>
  <c r="L206" i="6"/>
  <c r="K206" i="6"/>
  <c r="J206" i="6"/>
  <c r="I206" i="6"/>
  <c r="H206" i="6"/>
  <c r="M205" i="6"/>
  <c r="L205" i="6"/>
  <c r="K205" i="6"/>
  <c r="J205" i="6"/>
  <c r="I205" i="6"/>
  <c r="H205" i="6"/>
  <c r="M204" i="6"/>
  <c r="L204" i="6"/>
  <c r="K204" i="6"/>
  <c r="J204" i="6"/>
  <c r="I204" i="6"/>
  <c r="H204" i="6"/>
  <c r="M203" i="6"/>
  <c r="L203" i="6"/>
  <c r="K203" i="6"/>
  <c r="J203" i="6"/>
  <c r="I203" i="6"/>
  <c r="H203" i="6"/>
  <c r="M202" i="6"/>
  <c r="L202" i="6"/>
  <c r="K202" i="6"/>
  <c r="J202" i="6"/>
  <c r="I202" i="6"/>
  <c r="H202" i="6"/>
  <c r="M201" i="6"/>
  <c r="L201" i="6"/>
  <c r="K201" i="6"/>
  <c r="J201" i="6"/>
  <c r="I201" i="6"/>
  <c r="H201" i="6"/>
  <c r="M200" i="6"/>
  <c r="L200" i="6"/>
  <c r="K200" i="6"/>
  <c r="J200" i="6"/>
  <c r="I200" i="6"/>
  <c r="H200" i="6"/>
  <c r="M199" i="6"/>
  <c r="L199" i="6"/>
  <c r="K199" i="6"/>
  <c r="J199" i="6"/>
  <c r="I199" i="6"/>
  <c r="H199" i="6"/>
  <c r="M198" i="6"/>
  <c r="L198" i="6"/>
  <c r="K198" i="6"/>
  <c r="J198" i="6"/>
  <c r="I198" i="6"/>
  <c r="H198" i="6"/>
  <c r="M197" i="6"/>
  <c r="L197" i="6"/>
  <c r="K197" i="6"/>
  <c r="J197" i="6"/>
  <c r="I197" i="6"/>
  <c r="H197" i="6"/>
  <c r="M196" i="6"/>
  <c r="L196" i="6"/>
  <c r="K196" i="6"/>
  <c r="J196" i="6"/>
  <c r="I196" i="6"/>
  <c r="H196" i="6"/>
  <c r="M195" i="6"/>
  <c r="L195" i="6"/>
  <c r="K195" i="6"/>
  <c r="J195" i="6"/>
  <c r="I195" i="6"/>
  <c r="H195" i="6"/>
  <c r="M194" i="6"/>
  <c r="L194" i="6"/>
  <c r="K194" i="6"/>
  <c r="J194" i="6"/>
  <c r="I194" i="6"/>
  <c r="H194" i="6"/>
  <c r="M193" i="6"/>
  <c r="L193" i="6"/>
  <c r="K193" i="6"/>
  <c r="J193" i="6"/>
  <c r="I193" i="6"/>
  <c r="H193" i="6"/>
  <c r="M192" i="6"/>
  <c r="L192" i="6"/>
  <c r="K192" i="6"/>
  <c r="J192" i="6"/>
  <c r="I192" i="6"/>
  <c r="H192" i="6"/>
  <c r="M191" i="6"/>
  <c r="L191" i="6"/>
  <c r="K191" i="6"/>
  <c r="J191" i="6"/>
  <c r="I191" i="6"/>
  <c r="H191" i="6"/>
  <c r="M190" i="6"/>
  <c r="L190" i="6"/>
  <c r="K190" i="6"/>
  <c r="J190" i="6"/>
  <c r="I190" i="6"/>
  <c r="H190" i="6"/>
  <c r="M189" i="6"/>
  <c r="L189" i="6"/>
  <c r="K189" i="6"/>
  <c r="J189" i="6"/>
  <c r="I189" i="6"/>
  <c r="H189" i="6"/>
  <c r="M188" i="6"/>
  <c r="L188" i="6"/>
  <c r="K188" i="6"/>
  <c r="J188" i="6"/>
  <c r="I188" i="6"/>
  <c r="H188" i="6"/>
  <c r="M187" i="6"/>
  <c r="L187" i="6"/>
  <c r="K187" i="6"/>
  <c r="J187" i="6"/>
  <c r="I187" i="6"/>
  <c r="H187" i="6"/>
  <c r="M186" i="6"/>
  <c r="L186" i="6"/>
  <c r="K186" i="6"/>
  <c r="J186" i="6"/>
  <c r="I186" i="6"/>
  <c r="H186" i="6"/>
  <c r="M185" i="6"/>
  <c r="L185" i="6"/>
  <c r="K185" i="6"/>
  <c r="J185" i="6"/>
  <c r="I185" i="6"/>
  <c r="H185" i="6"/>
  <c r="M184" i="6"/>
  <c r="L184" i="6"/>
  <c r="K184" i="6"/>
  <c r="J184" i="6"/>
  <c r="I184" i="6"/>
  <c r="H184" i="6"/>
  <c r="M183" i="6"/>
  <c r="L183" i="6"/>
  <c r="K183" i="6"/>
  <c r="J183" i="6"/>
  <c r="I183" i="6"/>
  <c r="H183" i="6"/>
  <c r="M182" i="6"/>
  <c r="L182" i="6"/>
  <c r="K182" i="6"/>
  <c r="J182" i="6"/>
  <c r="I182" i="6"/>
  <c r="H182" i="6"/>
  <c r="M181" i="6"/>
  <c r="L181" i="6"/>
  <c r="K181" i="6"/>
  <c r="J181" i="6"/>
  <c r="I181" i="6"/>
  <c r="H181" i="6"/>
  <c r="M180" i="6"/>
  <c r="L180" i="6"/>
  <c r="K180" i="6"/>
  <c r="J180" i="6"/>
  <c r="I180" i="6"/>
  <c r="H180" i="6"/>
  <c r="M179" i="6"/>
  <c r="L179" i="6"/>
  <c r="K179" i="6"/>
  <c r="J179" i="6"/>
  <c r="I179" i="6"/>
  <c r="H179" i="6"/>
  <c r="M178" i="6"/>
  <c r="L178" i="6"/>
  <c r="K178" i="6"/>
  <c r="J178" i="6"/>
  <c r="I178" i="6"/>
  <c r="H178" i="6"/>
  <c r="M177" i="6"/>
  <c r="L177" i="6"/>
  <c r="K177" i="6"/>
  <c r="J177" i="6"/>
  <c r="I177" i="6"/>
  <c r="H177" i="6"/>
  <c r="M176" i="6"/>
  <c r="L176" i="6"/>
  <c r="K176" i="6"/>
  <c r="J176" i="6"/>
  <c r="I176" i="6"/>
  <c r="H176" i="6"/>
  <c r="M175" i="6"/>
  <c r="L175" i="6"/>
  <c r="K175" i="6"/>
  <c r="J175" i="6"/>
  <c r="I175" i="6"/>
  <c r="H175" i="6"/>
  <c r="M174" i="6"/>
  <c r="L174" i="6"/>
  <c r="K174" i="6"/>
  <c r="J174" i="6"/>
  <c r="I174" i="6"/>
  <c r="H174" i="6"/>
  <c r="M173" i="6"/>
  <c r="L173" i="6"/>
  <c r="K173" i="6"/>
  <c r="J173" i="6"/>
  <c r="I173" i="6"/>
  <c r="H173" i="6"/>
  <c r="M172" i="6"/>
  <c r="L172" i="6"/>
  <c r="K172" i="6"/>
  <c r="J172" i="6"/>
  <c r="I172" i="6"/>
  <c r="H172" i="6"/>
  <c r="M171" i="6"/>
  <c r="L171" i="6"/>
  <c r="K171" i="6"/>
  <c r="J171" i="6"/>
  <c r="I171" i="6"/>
  <c r="H171" i="6"/>
  <c r="M170" i="6"/>
  <c r="L170" i="6"/>
  <c r="K170" i="6"/>
  <c r="J170" i="6"/>
  <c r="I170" i="6"/>
  <c r="H170" i="6"/>
  <c r="M169" i="6"/>
  <c r="L169" i="6"/>
  <c r="K169" i="6"/>
  <c r="J169" i="6"/>
  <c r="I169" i="6"/>
  <c r="H169" i="6"/>
  <c r="M168" i="6"/>
  <c r="L168" i="6"/>
  <c r="K168" i="6"/>
  <c r="J168" i="6"/>
  <c r="I168" i="6"/>
  <c r="H168" i="6"/>
  <c r="M167" i="6"/>
  <c r="L167" i="6"/>
  <c r="K167" i="6"/>
  <c r="J167" i="6"/>
  <c r="I167" i="6"/>
  <c r="H167" i="6"/>
  <c r="M166" i="6"/>
  <c r="L166" i="6"/>
  <c r="K166" i="6"/>
  <c r="J166" i="6"/>
  <c r="I166" i="6"/>
  <c r="H166" i="6"/>
  <c r="M165" i="6"/>
  <c r="L165" i="6"/>
  <c r="K165" i="6"/>
  <c r="J165" i="6"/>
  <c r="I165" i="6"/>
  <c r="H165" i="6"/>
  <c r="M164" i="6"/>
  <c r="L164" i="6"/>
  <c r="K164" i="6"/>
  <c r="J164" i="6"/>
  <c r="I164" i="6"/>
  <c r="H164" i="6"/>
  <c r="M163" i="6"/>
  <c r="L163" i="6"/>
  <c r="K163" i="6"/>
  <c r="J163" i="6"/>
  <c r="I163" i="6"/>
  <c r="H163" i="6"/>
  <c r="M162" i="6"/>
  <c r="L162" i="6"/>
  <c r="K162" i="6"/>
  <c r="J162" i="6"/>
  <c r="I162" i="6"/>
  <c r="H162" i="6"/>
  <c r="M161" i="6"/>
  <c r="L161" i="6"/>
  <c r="K161" i="6"/>
  <c r="J161" i="6"/>
  <c r="I161" i="6"/>
  <c r="H161" i="6"/>
  <c r="M160" i="6"/>
  <c r="L160" i="6"/>
  <c r="K160" i="6"/>
  <c r="J160" i="6"/>
  <c r="I160" i="6"/>
  <c r="H160" i="6"/>
  <c r="M159" i="6"/>
  <c r="L159" i="6"/>
  <c r="K159" i="6"/>
  <c r="J159" i="6"/>
  <c r="I159" i="6"/>
  <c r="H159" i="6"/>
  <c r="M158" i="6"/>
  <c r="L158" i="6"/>
  <c r="K158" i="6"/>
  <c r="J158" i="6"/>
  <c r="I158" i="6"/>
  <c r="H158" i="6"/>
  <c r="M157" i="6"/>
  <c r="L157" i="6"/>
  <c r="K157" i="6"/>
  <c r="J157" i="6"/>
  <c r="I157" i="6"/>
  <c r="H157" i="6"/>
  <c r="M156" i="6"/>
  <c r="L156" i="6"/>
  <c r="K156" i="6"/>
  <c r="J156" i="6"/>
  <c r="I156" i="6"/>
  <c r="H156" i="6"/>
  <c r="M155" i="6"/>
  <c r="L155" i="6"/>
  <c r="K155" i="6"/>
  <c r="J155" i="6"/>
  <c r="I155" i="6"/>
  <c r="H155" i="6"/>
  <c r="M154" i="6"/>
  <c r="L154" i="6"/>
  <c r="K154" i="6"/>
  <c r="J154" i="6"/>
  <c r="I154" i="6"/>
  <c r="H154" i="6"/>
  <c r="M153" i="6"/>
  <c r="L153" i="6"/>
  <c r="K153" i="6"/>
  <c r="J153" i="6"/>
  <c r="I153" i="6"/>
  <c r="H153" i="6"/>
  <c r="M152" i="6"/>
  <c r="L152" i="6"/>
  <c r="K152" i="6"/>
  <c r="J152" i="6"/>
  <c r="I152" i="6"/>
  <c r="H152" i="6"/>
  <c r="M151" i="6"/>
  <c r="L151" i="6"/>
  <c r="K151" i="6"/>
  <c r="J151" i="6"/>
  <c r="I151" i="6"/>
  <c r="H151" i="6"/>
  <c r="M150" i="6"/>
  <c r="L150" i="6"/>
  <c r="K150" i="6"/>
  <c r="J150" i="6"/>
  <c r="I150" i="6"/>
  <c r="H150" i="6"/>
  <c r="M149" i="6"/>
  <c r="L149" i="6"/>
  <c r="K149" i="6"/>
  <c r="J149" i="6"/>
  <c r="I149" i="6"/>
  <c r="H149" i="6"/>
  <c r="M148" i="6"/>
  <c r="L148" i="6"/>
  <c r="K148" i="6"/>
  <c r="J148" i="6"/>
  <c r="I148" i="6"/>
  <c r="H148" i="6"/>
  <c r="M147" i="6"/>
  <c r="L147" i="6"/>
  <c r="K147" i="6"/>
  <c r="J147" i="6"/>
  <c r="I147" i="6"/>
  <c r="H147" i="6"/>
  <c r="M146" i="6"/>
  <c r="L146" i="6"/>
  <c r="K146" i="6"/>
  <c r="J146" i="6"/>
  <c r="I146" i="6"/>
  <c r="H146" i="6"/>
  <c r="M145" i="6"/>
  <c r="L145" i="6"/>
  <c r="K145" i="6"/>
  <c r="J145" i="6"/>
  <c r="I145" i="6"/>
  <c r="H145" i="6"/>
  <c r="M144" i="6"/>
  <c r="L144" i="6"/>
  <c r="K144" i="6"/>
  <c r="J144" i="6"/>
  <c r="I144" i="6"/>
  <c r="H144" i="6"/>
  <c r="M143" i="6"/>
  <c r="L143" i="6"/>
  <c r="K143" i="6"/>
  <c r="J143" i="6"/>
  <c r="I143" i="6"/>
  <c r="H143" i="6"/>
  <c r="M142" i="6"/>
  <c r="L142" i="6"/>
  <c r="K142" i="6"/>
  <c r="J142" i="6"/>
  <c r="I142" i="6"/>
  <c r="H142" i="6"/>
  <c r="M141" i="6"/>
  <c r="L141" i="6"/>
  <c r="K141" i="6"/>
  <c r="J141" i="6"/>
  <c r="I141" i="6"/>
  <c r="H141" i="6"/>
  <c r="M140" i="6"/>
  <c r="L140" i="6"/>
  <c r="K140" i="6"/>
  <c r="J140" i="6"/>
  <c r="I140" i="6"/>
  <c r="H140" i="6"/>
  <c r="M139" i="6"/>
  <c r="L139" i="6"/>
  <c r="K139" i="6"/>
  <c r="J139" i="6"/>
  <c r="I139" i="6"/>
  <c r="H139" i="6"/>
  <c r="M138" i="6"/>
  <c r="L138" i="6"/>
  <c r="K138" i="6"/>
  <c r="J138" i="6"/>
  <c r="I138" i="6"/>
  <c r="H138" i="6"/>
  <c r="M137" i="6"/>
  <c r="L137" i="6"/>
  <c r="K137" i="6"/>
  <c r="J137" i="6"/>
  <c r="I137" i="6"/>
  <c r="H137" i="6"/>
  <c r="M136" i="6"/>
  <c r="L136" i="6"/>
  <c r="K136" i="6"/>
  <c r="J136" i="6"/>
  <c r="I136" i="6"/>
  <c r="H136" i="6"/>
  <c r="M135" i="6"/>
  <c r="L135" i="6"/>
  <c r="K135" i="6"/>
  <c r="J135" i="6"/>
  <c r="I135" i="6"/>
  <c r="H135" i="6"/>
  <c r="M134" i="6"/>
  <c r="L134" i="6"/>
  <c r="K134" i="6"/>
  <c r="J134" i="6"/>
  <c r="I134" i="6"/>
  <c r="H134" i="6"/>
  <c r="M133" i="6"/>
  <c r="L133" i="6"/>
  <c r="K133" i="6"/>
  <c r="J133" i="6"/>
  <c r="I133" i="6"/>
  <c r="H133" i="6"/>
  <c r="M132" i="6"/>
  <c r="L132" i="6"/>
  <c r="K132" i="6"/>
  <c r="J132" i="6"/>
  <c r="I132" i="6"/>
  <c r="H132" i="6"/>
  <c r="M131" i="6"/>
  <c r="L131" i="6"/>
  <c r="K131" i="6"/>
  <c r="J131" i="6"/>
  <c r="I131" i="6"/>
  <c r="H131" i="6"/>
  <c r="M130" i="6"/>
  <c r="L130" i="6"/>
  <c r="K130" i="6"/>
  <c r="J130" i="6"/>
  <c r="I130" i="6"/>
  <c r="H130" i="6"/>
  <c r="M129" i="6"/>
  <c r="L129" i="6"/>
  <c r="K129" i="6"/>
  <c r="J129" i="6"/>
  <c r="I129" i="6"/>
  <c r="H129" i="6"/>
  <c r="M128" i="6"/>
  <c r="L128" i="6"/>
  <c r="K128" i="6"/>
  <c r="J128" i="6"/>
  <c r="I128" i="6"/>
  <c r="H128" i="6"/>
  <c r="M127" i="6"/>
  <c r="L127" i="6"/>
  <c r="K127" i="6"/>
  <c r="J127" i="6"/>
  <c r="I127" i="6"/>
  <c r="H127" i="6"/>
  <c r="M126" i="6"/>
  <c r="L126" i="6"/>
  <c r="K126" i="6"/>
  <c r="J126" i="6"/>
  <c r="I126" i="6"/>
  <c r="H126" i="6"/>
  <c r="M125" i="6"/>
  <c r="L125" i="6"/>
  <c r="K125" i="6"/>
  <c r="J125" i="6"/>
  <c r="I125" i="6"/>
  <c r="H125" i="6"/>
  <c r="M124" i="6"/>
  <c r="L124" i="6"/>
  <c r="K124" i="6"/>
  <c r="J124" i="6"/>
  <c r="I124" i="6"/>
  <c r="H124" i="6"/>
  <c r="M123" i="6"/>
  <c r="L123" i="6"/>
  <c r="K123" i="6"/>
  <c r="J123" i="6"/>
  <c r="I123" i="6"/>
  <c r="H123" i="6"/>
  <c r="M122" i="6"/>
  <c r="L122" i="6"/>
  <c r="K122" i="6"/>
  <c r="J122" i="6"/>
  <c r="I122" i="6"/>
  <c r="H122" i="6"/>
  <c r="M121" i="6"/>
  <c r="L121" i="6"/>
  <c r="K121" i="6"/>
  <c r="J121" i="6"/>
  <c r="I121" i="6"/>
  <c r="H121" i="6"/>
  <c r="M120" i="6"/>
  <c r="L120" i="6"/>
  <c r="K120" i="6"/>
  <c r="J120" i="6"/>
  <c r="I120" i="6"/>
  <c r="H120" i="6"/>
  <c r="M119" i="6"/>
  <c r="L119" i="6"/>
  <c r="K119" i="6"/>
  <c r="J119" i="6"/>
  <c r="I119" i="6"/>
  <c r="H119" i="6"/>
  <c r="M118" i="6"/>
  <c r="L118" i="6"/>
  <c r="K118" i="6"/>
  <c r="J118" i="6"/>
  <c r="I118" i="6"/>
  <c r="H118" i="6"/>
  <c r="M117" i="6"/>
  <c r="L117" i="6"/>
  <c r="K117" i="6"/>
  <c r="J117" i="6"/>
  <c r="I117" i="6"/>
  <c r="H117" i="6"/>
  <c r="M116" i="6"/>
  <c r="L116" i="6"/>
  <c r="K116" i="6"/>
  <c r="J116" i="6"/>
  <c r="I116" i="6"/>
  <c r="H116" i="6"/>
  <c r="M115" i="6"/>
  <c r="L115" i="6"/>
  <c r="K115" i="6"/>
  <c r="J115" i="6"/>
  <c r="I115" i="6"/>
  <c r="H115" i="6"/>
  <c r="M114" i="6"/>
  <c r="L114" i="6"/>
  <c r="K114" i="6"/>
  <c r="J114" i="6"/>
  <c r="I114" i="6"/>
  <c r="H114" i="6"/>
  <c r="M113" i="6"/>
  <c r="L113" i="6"/>
  <c r="K113" i="6"/>
  <c r="J113" i="6"/>
  <c r="I113" i="6"/>
  <c r="H113" i="6"/>
  <c r="M112" i="6"/>
  <c r="L112" i="6"/>
  <c r="K112" i="6"/>
  <c r="J112" i="6"/>
  <c r="I112" i="6"/>
  <c r="H112" i="6"/>
  <c r="M111" i="6"/>
  <c r="L111" i="6"/>
  <c r="K111" i="6"/>
  <c r="J111" i="6"/>
  <c r="I111" i="6"/>
  <c r="H111" i="6"/>
  <c r="M110" i="6"/>
  <c r="L110" i="6"/>
  <c r="K110" i="6"/>
  <c r="J110" i="6"/>
  <c r="I110" i="6"/>
  <c r="H110" i="6"/>
  <c r="M109" i="6"/>
  <c r="L109" i="6"/>
  <c r="K109" i="6"/>
  <c r="J109" i="6"/>
  <c r="I109" i="6"/>
  <c r="H109" i="6"/>
  <c r="M108" i="6"/>
  <c r="L108" i="6"/>
  <c r="K108" i="6"/>
  <c r="J108" i="6"/>
  <c r="I108" i="6"/>
  <c r="H108" i="6"/>
  <c r="M107" i="6"/>
  <c r="L107" i="6"/>
  <c r="K107" i="6"/>
  <c r="J107" i="6"/>
  <c r="I107" i="6"/>
  <c r="H107" i="6"/>
  <c r="M106" i="6"/>
  <c r="L106" i="6"/>
  <c r="K106" i="6"/>
  <c r="J106" i="6"/>
  <c r="I106" i="6"/>
  <c r="H106" i="6"/>
  <c r="M105" i="6"/>
  <c r="L105" i="6"/>
  <c r="K105" i="6"/>
  <c r="J105" i="6"/>
  <c r="I105" i="6"/>
  <c r="H105" i="6"/>
  <c r="M104" i="6"/>
  <c r="L104" i="6"/>
  <c r="K104" i="6"/>
  <c r="J104" i="6"/>
  <c r="I104" i="6"/>
  <c r="H104" i="6"/>
  <c r="M103" i="6"/>
  <c r="L103" i="6"/>
  <c r="K103" i="6"/>
  <c r="J103" i="6"/>
  <c r="I103" i="6"/>
  <c r="H103" i="6"/>
  <c r="M102" i="6"/>
  <c r="L102" i="6"/>
  <c r="K102" i="6"/>
  <c r="J102" i="6"/>
  <c r="I102" i="6"/>
  <c r="H102" i="6"/>
  <c r="M101" i="6"/>
  <c r="L101" i="6"/>
  <c r="K101" i="6"/>
  <c r="J101" i="6"/>
  <c r="I101" i="6"/>
  <c r="H101" i="6"/>
  <c r="M100" i="6"/>
  <c r="L100" i="6"/>
  <c r="K100" i="6"/>
  <c r="J100" i="6"/>
  <c r="I100" i="6"/>
  <c r="H100" i="6"/>
  <c r="M99" i="6"/>
  <c r="L99" i="6"/>
  <c r="K99" i="6"/>
  <c r="J99" i="6"/>
  <c r="I99" i="6"/>
  <c r="H99" i="6"/>
  <c r="M98" i="6"/>
  <c r="L98" i="6"/>
  <c r="K98" i="6"/>
  <c r="J98" i="6"/>
  <c r="I98" i="6"/>
  <c r="H98" i="6"/>
  <c r="M97" i="6"/>
  <c r="L97" i="6"/>
  <c r="K97" i="6"/>
  <c r="J97" i="6"/>
  <c r="I97" i="6"/>
  <c r="H97" i="6"/>
  <c r="M96" i="6"/>
  <c r="L96" i="6"/>
  <c r="K96" i="6"/>
  <c r="J96" i="6"/>
  <c r="I96" i="6"/>
  <c r="H96" i="6"/>
  <c r="M95" i="6"/>
  <c r="L95" i="6"/>
  <c r="K95" i="6"/>
  <c r="J95" i="6"/>
  <c r="I95" i="6"/>
  <c r="H95" i="6"/>
  <c r="M94" i="6"/>
  <c r="L94" i="6"/>
  <c r="K94" i="6"/>
  <c r="J94" i="6"/>
  <c r="I94" i="6"/>
  <c r="H94" i="6"/>
  <c r="M93" i="6"/>
  <c r="L93" i="6"/>
  <c r="K93" i="6"/>
  <c r="J93" i="6"/>
  <c r="I93" i="6"/>
  <c r="H93" i="6"/>
  <c r="M92" i="6"/>
  <c r="L92" i="6"/>
  <c r="K92" i="6"/>
  <c r="J92" i="6"/>
  <c r="I92" i="6"/>
  <c r="H92" i="6"/>
  <c r="M91" i="6"/>
  <c r="L91" i="6"/>
  <c r="K91" i="6"/>
  <c r="J91" i="6"/>
  <c r="I91" i="6"/>
  <c r="H91" i="6"/>
  <c r="M90" i="6"/>
  <c r="L90" i="6"/>
  <c r="K90" i="6"/>
  <c r="J90" i="6"/>
  <c r="I90" i="6"/>
  <c r="H90" i="6"/>
  <c r="M89" i="6"/>
  <c r="L89" i="6"/>
  <c r="K89" i="6"/>
  <c r="J89" i="6"/>
  <c r="I89" i="6"/>
  <c r="H89" i="6"/>
  <c r="M88" i="6"/>
  <c r="L88" i="6"/>
  <c r="K88" i="6"/>
  <c r="J88" i="6"/>
  <c r="I88" i="6"/>
  <c r="H88" i="6"/>
  <c r="M87" i="6"/>
  <c r="L87" i="6"/>
  <c r="K87" i="6"/>
  <c r="J87" i="6"/>
  <c r="I87" i="6"/>
  <c r="H87" i="6"/>
  <c r="M86" i="6"/>
  <c r="L86" i="6"/>
  <c r="K86" i="6"/>
  <c r="J86" i="6"/>
  <c r="I86" i="6"/>
  <c r="H86" i="6"/>
  <c r="M85" i="6"/>
  <c r="L85" i="6"/>
  <c r="K85" i="6"/>
  <c r="J85" i="6"/>
  <c r="I85" i="6"/>
  <c r="H85" i="6"/>
  <c r="M84" i="6"/>
  <c r="L84" i="6"/>
  <c r="K84" i="6"/>
  <c r="J84" i="6"/>
  <c r="I84" i="6"/>
  <c r="H84" i="6"/>
  <c r="M83" i="6"/>
  <c r="L83" i="6"/>
  <c r="K83" i="6"/>
  <c r="J83" i="6"/>
  <c r="I83" i="6"/>
  <c r="H83" i="6"/>
  <c r="M82" i="6"/>
  <c r="L82" i="6"/>
  <c r="K82" i="6"/>
  <c r="J82" i="6"/>
  <c r="I82" i="6"/>
  <c r="H82" i="6"/>
  <c r="M81" i="6"/>
  <c r="L81" i="6"/>
  <c r="K81" i="6"/>
  <c r="J81" i="6"/>
  <c r="I81" i="6"/>
  <c r="H81" i="6"/>
  <c r="M80" i="6"/>
  <c r="L80" i="6"/>
  <c r="K80" i="6"/>
  <c r="J80" i="6"/>
  <c r="I80" i="6"/>
  <c r="H80" i="6"/>
  <c r="M79" i="6"/>
  <c r="L79" i="6"/>
  <c r="K79" i="6"/>
  <c r="J79" i="6"/>
  <c r="I79" i="6"/>
  <c r="H79" i="6"/>
  <c r="M78" i="6"/>
  <c r="L78" i="6"/>
  <c r="K78" i="6"/>
  <c r="J78" i="6"/>
  <c r="I78" i="6"/>
  <c r="H78" i="6"/>
  <c r="M77" i="6"/>
  <c r="L77" i="6"/>
  <c r="K77" i="6"/>
  <c r="J77" i="6"/>
  <c r="I77" i="6"/>
  <c r="H77" i="6"/>
  <c r="M76" i="6"/>
  <c r="L76" i="6"/>
  <c r="K76" i="6"/>
  <c r="J76" i="6"/>
  <c r="I76" i="6"/>
  <c r="H76" i="6"/>
  <c r="M75" i="6"/>
  <c r="L75" i="6"/>
  <c r="K75" i="6"/>
  <c r="J75" i="6"/>
  <c r="I75" i="6"/>
  <c r="H75" i="6"/>
  <c r="M74" i="6"/>
  <c r="L74" i="6"/>
  <c r="K74" i="6"/>
  <c r="J74" i="6"/>
  <c r="I74" i="6"/>
  <c r="H74" i="6"/>
  <c r="M73" i="6"/>
  <c r="L73" i="6"/>
  <c r="K73" i="6"/>
  <c r="J73" i="6"/>
  <c r="I73" i="6"/>
  <c r="H73" i="6"/>
  <c r="M72" i="6"/>
  <c r="L72" i="6"/>
  <c r="K72" i="6"/>
  <c r="J72" i="6"/>
  <c r="I72" i="6"/>
  <c r="H72" i="6"/>
  <c r="M71" i="6"/>
  <c r="L71" i="6"/>
  <c r="K71" i="6"/>
  <c r="J71" i="6"/>
  <c r="I71" i="6"/>
  <c r="H71" i="6"/>
  <c r="M70" i="6"/>
  <c r="L70" i="6"/>
  <c r="K70" i="6"/>
  <c r="J70" i="6"/>
  <c r="I70" i="6"/>
  <c r="H70" i="6"/>
  <c r="M69" i="6"/>
  <c r="L69" i="6"/>
  <c r="K69" i="6"/>
  <c r="J69" i="6"/>
  <c r="I69" i="6"/>
  <c r="H69" i="6"/>
  <c r="M68" i="6"/>
  <c r="L68" i="6"/>
  <c r="K68" i="6"/>
  <c r="J68" i="6"/>
  <c r="I68" i="6"/>
  <c r="H68" i="6"/>
  <c r="M67" i="6"/>
  <c r="L67" i="6"/>
  <c r="K67" i="6"/>
  <c r="J67" i="6"/>
  <c r="I67" i="6"/>
  <c r="H67" i="6"/>
  <c r="M66" i="6"/>
  <c r="L66" i="6"/>
  <c r="K66" i="6"/>
  <c r="J66" i="6"/>
  <c r="I66" i="6"/>
  <c r="H66" i="6"/>
  <c r="M65" i="6"/>
  <c r="L65" i="6"/>
  <c r="K65" i="6"/>
  <c r="J65" i="6"/>
  <c r="I65" i="6"/>
  <c r="H65" i="6"/>
  <c r="M64" i="6"/>
  <c r="L64" i="6"/>
  <c r="K64" i="6"/>
  <c r="J64" i="6"/>
  <c r="I64" i="6"/>
  <c r="H64" i="6"/>
  <c r="M63" i="6"/>
  <c r="L63" i="6"/>
  <c r="K63" i="6"/>
  <c r="J63" i="6"/>
  <c r="I63" i="6"/>
  <c r="H63" i="6"/>
  <c r="M62" i="6"/>
  <c r="L62" i="6"/>
  <c r="K62" i="6"/>
  <c r="J62" i="6"/>
  <c r="I62" i="6"/>
  <c r="H62" i="6"/>
  <c r="M61" i="6"/>
  <c r="L61" i="6"/>
  <c r="K61" i="6"/>
  <c r="J61" i="6"/>
  <c r="I61" i="6"/>
  <c r="H61" i="6"/>
  <c r="M60" i="6"/>
  <c r="L60" i="6"/>
  <c r="K60" i="6"/>
  <c r="J60" i="6"/>
  <c r="I60" i="6"/>
  <c r="H60" i="6"/>
  <c r="M59" i="6"/>
  <c r="L59" i="6"/>
  <c r="K59" i="6"/>
  <c r="J59" i="6"/>
  <c r="I59" i="6"/>
  <c r="H59" i="6"/>
  <c r="M58" i="6"/>
  <c r="L58" i="6"/>
  <c r="K58" i="6"/>
  <c r="J58" i="6"/>
  <c r="I58" i="6"/>
  <c r="H58" i="6"/>
  <c r="M57" i="6"/>
  <c r="L57" i="6"/>
  <c r="K57" i="6"/>
  <c r="J57" i="6"/>
  <c r="I57" i="6"/>
  <c r="H57" i="6"/>
  <c r="M56" i="6"/>
  <c r="L56" i="6"/>
  <c r="K56" i="6"/>
  <c r="J56" i="6"/>
  <c r="I56" i="6"/>
  <c r="H56" i="6"/>
  <c r="M55" i="6"/>
  <c r="L55" i="6"/>
  <c r="K55" i="6"/>
  <c r="J55" i="6"/>
  <c r="I55" i="6"/>
  <c r="H55" i="6"/>
  <c r="M54" i="6"/>
  <c r="L54" i="6"/>
  <c r="K54" i="6"/>
  <c r="J54" i="6"/>
  <c r="I54" i="6"/>
  <c r="H54" i="6"/>
  <c r="M53" i="6"/>
  <c r="L53" i="6"/>
  <c r="K53" i="6"/>
  <c r="J53" i="6"/>
  <c r="I53" i="6"/>
  <c r="H53" i="6"/>
  <c r="M52" i="6"/>
  <c r="L52" i="6"/>
  <c r="K52" i="6"/>
  <c r="J52" i="6"/>
  <c r="I52" i="6"/>
  <c r="H52" i="6"/>
  <c r="M51" i="6"/>
  <c r="L51" i="6"/>
  <c r="K51" i="6"/>
  <c r="J51" i="6"/>
  <c r="I51" i="6"/>
  <c r="H51" i="6"/>
  <c r="M50" i="6"/>
  <c r="L50" i="6"/>
  <c r="K50" i="6"/>
  <c r="J50" i="6"/>
  <c r="I50" i="6"/>
  <c r="H50" i="6"/>
  <c r="M49" i="6"/>
  <c r="L49" i="6"/>
  <c r="K49" i="6"/>
  <c r="J49" i="6"/>
  <c r="I49" i="6"/>
  <c r="H49" i="6"/>
  <c r="M48" i="6"/>
  <c r="L48" i="6"/>
  <c r="K48" i="6"/>
  <c r="J48" i="6"/>
  <c r="I48" i="6"/>
  <c r="H48" i="6"/>
  <c r="M47" i="6"/>
  <c r="L47" i="6"/>
  <c r="K47" i="6"/>
  <c r="J47" i="6"/>
  <c r="I47" i="6"/>
  <c r="H47" i="6"/>
  <c r="M46" i="6"/>
  <c r="L46" i="6"/>
  <c r="K46" i="6"/>
  <c r="J46" i="6"/>
  <c r="I46" i="6"/>
  <c r="H46" i="6"/>
  <c r="M45" i="6"/>
  <c r="L45" i="6"/>
  <c r="K45" i="6"/>
  <c r="J45" i="6"/>
  <c r="I45" i="6"/>
  <c r="H45" i="6"/>
  <c r="M44" i="6"/>
  <c r="L44" i="6"/>
  <c r="K44" i="6"/>
  <c r="J44" i="6"/>
  <c r="I44" i="6"/>
  <c r="H44" i="6"/>
  <c r="M43" i="6"/>
  <c r="L43" i="6"/>
  <c r="K43" i="6"/>
  <c r="J43" i="6"/>
  <c r="I43" i="6"/>
  <c r="H43" i="6"/>
  <c r="M42" i="6"/>
  <c r="L42" i="6"/>
  <c r="K42" i="6"/>
  <c r="J42" i="6"/>
  <c r="I42" i="6"/>
  <c r="H42" i="6"/>
  <c r="M41" i="6"/>
  <c r="L41" i="6"/>
  <c r="K41" i="6"/>
  <c r="J41" i="6"/>
  <c r="I41" i="6"/>
  <c r="H41" i="6"/>
  <c r="M40" i="6"/>
  <c r="L40" i="6"/>
  <c r="K40" i="6"/>
  <c r="J40" i="6"/>
  <c r="I40" i="6"/>
  <c r="H40" i="6"/>
  <c r="M39" i="6"/>
  <c r="L39" i="6"/>
  <c r="K39" i="6"/>
  <c r="J39" i="6"/>
  <c r="I39" i="6"/>
  <c r="H39" i="6"/>
  <c r="M38" i="6"/>
  <c r="L38" i="6"/>
  <c r="K38" i="6"/>
  <c r="J38" i="6"/>
  <c r="I38" i="6"/>
  <c r="H38" i="6"/>
  <c r="M37" i="6"/>
  <c r="L37" i="6"/>
  <c r="K37" i="6"/>
  <c r="J37" i="6"/>
  <c r="I37" i="6"/>
  <c r="H37" i="6"/>
  <c r="M36" i="6"/>
  <c r="L36" i="6"/>
  <c r="K36" i="6"/>
  <c r="J36" i="6"/>
  <c r="I36" i="6"/>
  <c r="H36" i="6"/>
  <c r="M35" i="6"/>
  <c r="L35" i="6"/>
  <c r="K35" i="6"/>
  <c r="J35" i="6"/>
  <c r="I35" i="6"/>
  <c r="H35" i="6"/>
  <c r="M34" i="6"/>
  <c r="L34" i="6"/>
  <c r="K34" i="6"/>
  <c r="J34" i="6"/>
  <c r="I34" i="6"/>
  <c r="H34" i="6"/>
  <c r="M33" i="6"/>
  <c r="L33" i="6"/>
  <c r="K33" i="6"/>
  <c r="J33" i="6"/>
  <c r="I33" i="6"/>
  <c r="H33" i="6"/>
  <c r="M32" i="6"/>
  <c r="L32" i="6"/>
  <c r="K32" i="6"/>
  <c r="J32" i="6"/>
  <c r="I32" i="6"/>
  <c r="H32" i="6"/>
  <c r="M31" i="6"/>
  <c r="L31" i="6"/>
  <c r="K31" i="6"/>
  <c r="J31" i="6"/>
  <c r="I31" i="6"/>
  <c r="H31" i="6"/>
  <c r="M30" i="6"/>
  <c r="L30" i="6"/>
  <c r="K30" i="6"/>
  <c r="J30" i="6"/>
  <c r="I30" i="6"/>
  <c r="H30" i="6"/>
  <c r="M29" i="6"/>
  <c r="L29" i="6"/>
  <c r="K29" i="6"/>
  <c r="J29" i="6"/>
  <c r="I29" i="6"/>
  <c r="H29" i="6"/>
  <c r="M28" i="6"/>
  <c r="L28" i="6"/>
  <c r="K28" i="6"/>
  <c r="J28" i="6"/>
  <c r="I28" i="6"/>
  <c r="H28" i="6"/>
  <c r="M27" i="6"/>
  <c r="L27" i="6"/>
  <c r="K27" i="6"/>
  <c r="J27" i="6"/>
  <c r="I27" i="6"/>
  <c r="H27" i="6"/>
  <c r="M26" i="6"/>
  <c r="L26" i="6"/>
  <c r="K26" i="6"/>
  <c r="J26" i="6"/>
  <c r="I26" i="6"/>
  <c r="H26" i="6"/>
  <c r="M25" i="6"/>
  <c r="L25" i="6"/>
  <c r="K25" i="6"/>
  <c r="J25" i="6"/>
  <c r="I25" i="6"/>
  <c r="H25" i="6"/>
  <c r="M24" i="6"/>
  <c r="L24" i="6"/>
  <c r="K24" i="6"/>
  <c r="J24" i="6"/>
  <c r="I24" i="6"/>
  <c r="H24" i="6"/>
  <c r="M23" i="6"/>
  <c r="L23" i="6"/>
  <c r="K23" i="6"/>
  <c r="J23" i="6"/>
  <c r="I23" i="6"/>
  <c r="H23" i="6"/>
  <c r="M22" i="6"/>
  <c r="L22" i="6"/>
  <c r="K22" i="6"/>
  <c r="J22" i="6"/>
  <c r="I22" i="6"/>
  <c r="H22" i="6"/>
  <c r="M21" i="6"/>
  <c r="L21" i="6"/>
  <c r="K21" i="6"/>
  <c r="J21" i="6"/>
  <c r="I21" i="6"/>
  <c r="H21" i="6"/>
  <c r="M20" i="6"/>
  <c r="L20" i="6"/>
  <c r="K20" i="6"/>
  <c r="J20" i="6"/>
  <c r="I20" i="6"/>
  <c r="H20" i="6"/>
  <c r="M19" i="6"/>
  <c r="L19" i="6"/>
  <c r="K19" i="6"/>
  <c r="J19" i="6"/>
  <c r="I19" i="6"/>
  <c r="H19" i="6"/>
  <c r="M18" i="6"/>
  <c r="L18" i="6"/>
  <c r="K18" i="6"/>
  <c r="J18" i="6"/>
  <c r="I18" i="6"/>
  <c r="H18" i="6"/>
  <c r="M17" i="6"/>
  <c r="L17" i="6"/>
  <c r="K17" i="6"/>
  <c r="J17" i="6"/>
  <c r="I17" i="6"/>
  <c r="H17" i="6"/>
  <c r="M16" i="6"/>
  <c r="L16" i="6"/>
  <c r="K16" i="6"/>
  <c r="J16" i="6"/>
  <c r="I16" i="6"/>
  <c r="H16" i="6"/>
  <c r="M15" i="6"/>
  <c r="L15" i="6"/>
  <c r="K15" i="6"/>
  <c r="J15" i="6"/>
  <c r="I15" i="6"/>
  <c r="H15" i="6"/>
  <c r="M14" i="6"/>
  <c r="L14" i="6"/>
  <c r="K14" i="6"/>
  <c r="J14" i="6"/>
  <c r="I14" i="6"/>
  <c r="H14" i="6"/>
  <c r="M13" i="6"/>
  <c r="L13" i="6"/>
  <c r="K13" i="6"/>
  <c r="J13" i="6"/>
  <c r="I13" i="6"/>
  <c r="H13" i="6"/>
  <c r="M12" i="6"/>
  <c r="L12" i="6"/>
  <c r="K12" i="6"/>
  <c r="J12" i="6"/>
  <c r="I12" i="6"/>
  <c r="H12" i="6"/>
  <c r="M11" i="6"/>
  <c r="L11" i="6"/>
  <c r="K11" i="6"/>
  <c r="J11" i="6"/>
  <c r="I11" i="6"/>
  <c r="H11" i="6"/>
  <c r="M10" i="6"/>
  <c r="L10" i="6"/>
  <c r="K10" i="6"/>
  <c r="J10" i="6"/>
  <c r="I10" i="6"/>
  <c r="H10" i="6"/>
  <c r="M9" i="6"/>
  <c r="L9" i="6"/>
  <c r="K9" i="6"/>
  <c r="J9" i="6"/>
  <c r="I9" i="6"/>
  <c r="H9" i="6"/>
  <c r="M8" i="6"/>
  <c r="L8" i="6"/>
  <c r="K8" i="6"/>
  <c r="J8" i="6"/>
  <c r="I8" i="6"/>
  <c r="H8" i="6"/>
  <c r="M7" i="6"/>
  <c r="L7" i="6"/>
  <c r="K7" i="6"/>
  <c r="J7" i="6"/>
  <c r="I7" i="6"/>
  <c r="H7" i="6"/>
  <c r="M6" i="6"/>
  <c r="L6" i="6"/>
  <c r="K6" i="6"/>
  <c r="J6" i="6"/>
  <c r="I6" i="6"/>
  <c r="H6" i="6"/>
  <c r="M5" i="6"/>
  <c r="L5" i="6"/>
  <c r="K5" i="6"/>
  <c r="J5" i="6"/>
  <c r="I5" i="6"/>
  <c r="H5" i="6"/>
  <c r="M4" i="6"/>
  <c r="L4" i="6"/>
  <c r="K4" i="6"/>
  <c r="J4" i="6"/>
  <c r="I4" i="6"/>
  <c r="H4" i="6"/>
  <c r="M3" i="6"/>
  <c r="L3" i="6"/>
  <c r="K3" i="6"/>
  <c r="J3" i="6"/>
  <c r="I3" i="6"/>
  <c r="H3" i="6"/>
  <c r="M2" i="6"/>
  <c r="L2" i="6"/>
  <c r="K2" i="6"/>
  <c r="J2" i="6"/>
  <c r="I2" i="6"/>
  <c r="H2" i="6"/>
  <c r="B1341" i="1" l="1"/>
  <c r="C1341" i="1"/>
  <c r="D1341" i="1"/>
  <c r="E1341" i="1"/>
  <c r="F1341" i="1"/>
  <c r="G1341" i="1"/>
  <c r="A1341" i="1"/>
</calcChain>
</file>

<file path=xl/sharedStrings.xml><?xml version="1.0" encoding="utf-8"?>
<sst xmlns="http://schemas.openxmlformats.org/spreadsheetml/2006/main" count="8331" uniqueCount="112">
  <si>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</si>
  <si>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</si>
  <si>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</si>
  <si>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</si>
  <si>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</si>
  <si>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</si>
  <si>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</si>
  <si>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</si>
  <si>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</si>
  <si>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</si>
  <si>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</si>
  <si>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</si>
  <si>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</si>
  <si>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</si>
  <si>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</si>
  <si>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</si>
  <si>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</si>
  <si>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</si>
  <si>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</si>
  <si>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</si>
  <si>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</si>
  <si>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</si>
  <si>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</si>
  <si>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</si>
  <si>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</si>
  <si>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</si>
  <si>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</si>
  <si>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</si>
  <si>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</si>
  <si>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</si>
  <si>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</si>
  <si>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</si>
  <si>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</si>
  <si>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</si>
  <si>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</si>
  <si>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</si>
  <si>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</si>
  <si>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</si>
  <si>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</si>
  <si>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</si>
  <si>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</si>
  <si>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</si>
  <si>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</si>
  <si>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</si>
  <si>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</si>
  <si>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</si>
  <si>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</si>
  <si>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</si>
  <si>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</si>
  <si>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</si>
  <si>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</si>
  <si>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</si>
  <si>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</si>
  <si>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</si>
  <si>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</si>
  <si>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</si>
  <si>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</si>
  <si>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</si>
  <si>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</si>
  <si>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</si>
  <si>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</si>
  <si>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</si>
  <si>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</si>
  <si>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a)</t>
  </si>
  <si>
    <t>Categorical variables</t>
  </si>
  <si>
    <t>Continuous variables</t>
  </si>
  <si>
    <t>Sex</t>
  </si>
  <si>
    <t>Bmi</t>
  </si>
  <si>
    <t>Smoker</t>
  </si>
  <si>
    <t>Charges</t>
  </si>
  <si>
    <t>Region</t>
  </si>
  <si>
    <t>b)</t>
  </si>
  <si>
    <t>c)</t>
  </si>
  <si>
    <t>Row Labels</t>
  </si>
  <si>
    <t>Grand Total</t>
  </si>
  <si>
    <t>Column Labels</t>
  </si>
  <si>
    <t>Count of smoker</t>
  </si>
  <si>
    <t>Age</t>
  </si>
  <si>
    <t>Average of charges($)</t>
  </si>
  <si>
    <t>15-24</t>
  </si>
  <si>
    <t>25-34</t>
  </si>
  <si>
    <t>35-44</t>
  </si>
  <si>
    <t>45-54</t>
  </si>
  <si>
    <t>55-65</t>
  </si>
  <si>
    <t>BMI</t>
  </si>
  <si>
    <t>15-25</t>
  </si>
  <si>
    <t>25-35</t>
  </si>
  <si>
    <t>35-45</t>
  </si>
  <si>
    <t>45-55</t>
  </si>
  <si>
    <t>Smokers</t>
  </si>
  <si>
    <t>d)</t>
  </si>
  <si>
    <t>*we can conclude that males has more smokers.</t>
  </si>
  <si>
    <t>*Age and Children is discrete so we separately place it in the category discrete.</t>
  </si>
  <si>
    <t>No of smoker</t>
  </si>
  <si>
    <t>*Southeast has more number of smokers.</t>
  </si>
  <si>
    <t>e)</t>
  </si>
  <si>
    <t>f)</t>
  </si>
  <si>
    <t>g)</t>
  </si>
  <si>
    <t>Number  of Students</t>
  </si>
  <si>
    <t>h)</t>
  </si>
  <si>
    <t>Average of bmi</t>
  </si>
  <si>
    <t>i)</t>
  </si>
  <si>
    <r>
      <t>v</t>
    </r>
    <r>
      <rPr>
        <b/>
        <sz val="12"/>
        <color rgb="FF000000"/>
        <rFont val="Calibri"/>
        <family val="2"/>
        <scheme val="minor"/>
      </rPr>
      <t xml:space="preserve">The datas in BMI is normally distributed with a median of </t>
    </r>
    <r>
      <rPr>
        <b/>
        <sz val="12"/>
        <color rgb="FFFF0000"/>
        <rFont val="Calibri"/>
        <family val="2"/>
        <scheme val="minor"/>
      </rPr>
      <t>30.4</t>
    </r>
    <r>
      <rPr>
        <b/>
        <sz val="12"/>
        <color rgb="FF000000"/>
        <rFont val="Calibri"/>
        <family val="2"/>
        <scheme val="minor"/>
      </rPr>
      <t>.</t>
    </r>
  </si>
  <si>
    <r>
      <t>v</t>
    </r>
    <r>
      <rPr>
        <b/>
        <sz val="12"/>
        <color rgb="FF000000"/>
        <rFont val="Calibri"/>
        <family val="2"/>
        <scheme val="minor"/>
      </rPr>
      <t xml:space="preserve">For BMI the first quartile data is under </t>
    </r>
    <r>
      <rPr>
        <b/>
        <sz val="12"/>
        <color rgb="FFFF0000"/>
        <rFont val="Calibri"/>
        <family val="2"/>
        <scheme val="minor"/>
      </rPr>
      <t>26.272</t>
    </r>
    <r>
      <rPr>
        <b/>
        <sz val="12"/>
        <color rgb="FF000000"/>
        <rFont val="Calibri"/>
        <family val="2"/>
        <scheme val="minor"/>
      </rPr>
      <t xml:space="preserve"> and third quartile data is under </t>
    </r>
    <r>
      <rPr>
        <b/>
        <sz val="12"/>
        <color rgb="FFFF0000"/>
        <rFont val="Calibri"/>
        <family val="2"/>
        <scheme val="minor"/>
      </rPr>
      <t>34.7</t>
    </r>
    <r>
      <rPr>
        <b/>
        <sz val="12"/>
        <color rgb="FF000000"/>
        <rFont val="Calibri"/>
        <family val="2"/>
        <scheme val="minor"/>
      </rPr>
      <t>.</t>
    </r>
  </si>
  <si>
    <r>
      <t>v</t>
    </r>
    <r>
      <rPr>
        <b/>
        <sz val="12"/>
        <color rgb="FF000000"/>
        <rFont val="Calibri"/>
        <family val="2"/>
        <scheme val="minor"/>
      </rPr>
      <t xml:space="preserve">The datas in Charges are positively skewed with a median of </t>
    </r>
    <r>
      <rPr>
        <b/>
        <sz val="12"/>
        <color rgb="FFFF0000"/>
        <rFont val="Calibri"/>
        <family val="2"/>
        <scheme val="minor"/>
      </rPr>
      <t>9382.033</t>
    </r>
    <r>
      <rPr>
        <b/>
        <sz val="12"/>
        <color rgb="FF000000"/>
        <rFont val="Calibri"/>
        <family val="2"/>
        <scheme val="minor"/>
      </rPr>
      <t>.</t>
    </r>
  </si>
  <si>
    <r>
      <t>v</t>
    </r>
    <r>
      <rPr>
        <b/>
        <sz val="12"/>
        <color rgb="FF000000"/>
        <rFont val="Calibri"/>
        <family val="2"/>
        <scheme val="minor"/>
      </rPr>
      <t xml:space="preserve">The first quartile data is under </t>
    </r>
    <r>
      <rPr>
        <b/>
        <sz val="12"/>
        <color rgb="FFFF0000"/>
        <rFont val="Calibri"/>
        <family val="2"/>
        <scheme val="minor"/>
      </rPr>
      <t>4733.635</t>
    </r>
    <r>
      <rPr>
        <b/>
        <sz val="12"/>
        <color rgb="FF000000"/>
        <rFont val="Calibri"/>
        <family val="2"/>
        <scheme val="minor"/>
      </rPr>
      <t>.</t>
    </r>
  </si>
  <si>
    <r>
      <t>v</t>
    </r>
    <r>
      <rPr>
        <b/>
        <sz val="12"/>
        <color rgb="FF000000"/>
        <rFont val="Calibri"/>
        <family val="2"/>
        <scheme val="minor"/>
      </rPr>
      <t>Males  has more number of smokers.</t>
    </r>
  </si>
  <si>
    <r>
      <t>v</t>
    </r>
    <r>
      <rPr>
        <b/>
        <sz val="12"/>
        <color rgb="FF000000"/>
        <rFont val="Calibri"/>
        <family val="2"/>
        <scheme val="minor"/>
      </rPr>
      <t xml:space="preserve">The BMI range of 45-55 has highest average charge of </t>
    </r>
    <r>
      <rPr>
        <b/>
        <sz val="12"/>
        <color rgb="FFFF0000"/>
        <rFont val="Calibri"/>
        <family val="2"/>
        <scheme val="minor"/>
      </rPr>
      <t>17547.92675</t>
    </r>
    <r>
      <rPr>
        <b/>
        <sz val="12"/>
        <color rgb="FF000000"/>
        <rFont val="Calibri"/>
        <family val="2"/>
        <scheme val="minor"/>
      </rPr>
      <t>.</t>
    </r>
  </si>
  <si>
    <r>
      <t>v</t>
    </r>
    <r>
      <rPr>
        <b/>
        <sz val="12"/>
        <color rgb="FF000000"/>
        <rFont val="Calibri"/>
        <family val="2"/>
        <scheme val="minor"/>
      </rPr>
      <t xml:space="preserve">The Age group 55-65 has the highest average charge of </t>
    </r>
    <r>
      <rPr>
        <b/>
        <sz val="12"/>
        <color rgb="FFFF0000"/>
        <rFont val="Calibri"/>
        <family val="2"/>
        <scheme val="minor"/>
      </rPr>
      <t>18513.26</t>
    </r>
    <r>
      <rPr>
        <b/>
        <sz val="12"/>
        <color rgb="FF000000"/>
        <rFont val="Calibri"/>
        <family val="2"/>
        <scheme val="minor"/>
      </rPr>
      <t>.</t>
    </r>
  </si>
  <si>
    <t>j)</t>
  </si>
  <si>
    <t>*Correlation between number of dependents and charges =</t>
  </si>
  <si>
    <t>*Since we have a positive relation we can say that they are directly related. Thus we can say that as the value of no of dependents increase, charges also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</si>
</sst>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Wingdings"/>
      <charset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6" fillId="0" borderId="3" xfId="0" applyFon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3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horizontal="left" vertical="center" indent="1"/>
    </xf>
  </cellXfs>
  <cellStyles count="2">
    <cellStyle name="Normal" xfId="0" builtinId="0"/>
    <cellStyle name="Percent 2" xfId="1" xr:uid="{EF6650EA-E4C0-4AD4-8DF1-E1E01246BA79}"/>
  </cellStyles>
  <dxfs count="19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dataset.xlsx]1.!PivotTable1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'1.'!$D$30:$D$31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'1.'!$C$32:$C$34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'1.'!$D$32:$D$34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6-454E-BA8D-C275A255E082}"/>
            </c:ext>
          </c:extLst>
        </c:ser>
        <c:ser>
          <c:idx val="1"/>
          <c:order val="1"/>
          <c:tx>
            <c:strRef>
              <c:f>'1.'!$E$30:$E$31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'1.'!$C$32:$C$34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'1.'!$E$32:$E$34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6-454E-BA8D-C275A255E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8602015"/>
        <c:axId val="693423215"/>
      </c:barChart>
      <c:catAx>
        <c:axId val="688602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23215"/>
        <c:crosses val="autoZero"/>
        <c:auto val="1"/>
        <c:lblAlgn val="ctr"/>
        <c:lblOffset val="100"/>
        <c:noMultiLvlLbl val="0"/>
      </c:catAx>
      <c:valAx>
        <c:axId val="693423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dataset.xlsx]1.!PivotTable4</c:name>
    <c:fmtId val="7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'1.'!$D$45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'1.'!$C$46:$C$51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55-65</c:v>
                </c:pt>
              </c:strCache>
            </c:strRef>
          </c:cat>
          <c:val>
            <c:numRef>
              <c:f>'1.'!$D$46:$D$51</c:f>
              <c:numCache>
                <c:formatCode>0.000</c:formatCode>
                <c:ptCount val="5"/>
                <c:pt idx="0">
                  <c:v>9011.3403173345287</c:v>
                </c:pt>
                <c:pt idx="1">
                  <c:v>10352.392525793359</c:v>
                </c:pt>
                <c:pt idx="2">
                  <c:v>13134.168692692307</c:v>
                </c:pt>
                <c:pt idx="3">
                  <c:v>15853.927878188151</c:v>
                </c:pt>
                <c:pt idx="4">
                  <c:v>18513.276226900805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F-44FC-BA36-C6A972049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8583919"/>
        <c:axId val="697241455"/>
      </c:barChart>
      <c:catAx>
        <c:axId val="688583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1455"/>
        <c:crosses val="autoZero"/>
        <c:auto val="1"/>
        <c:lblAlgn val="ctr"/>
        <c:lblOffset val="100"/>
        <c:noMultiLvlLbl val="0"/>
      </c:catAx>
      <c:valAx>
        <c:axId val="697241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dataset.xlsx]1.!PivotTable5</c:name>
    <c:fmtId val="5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'1.'!$Q$30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'1.'!$P$31:$P$34</c:f>
              <c:strCache>
                <c:ptCount val="4"/>
                <c:pt idx="0">
                  <c:v>15-25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</c:strCache>
            </c:strRef>
          </c:cat>
          <c:val>
            <c:numRef>
              <c:f>'1.'!$Q$31:$Q$34</c:f>
              <c:numCache>
                <c:formatCode>General</c:formatCode>
                <c:ptCount val="4"/>
                <c:pt idx="0">
                  <c:v>10282.224474367351</c:v>
                </c:pt>
                <c:pt idx="1">
                  <c:v>12714.635432688532</c:v>
                </c:pt>
                <c:pt idx="2">
                  <c:v>16913.681514628366</c:v>
                </c:pt>
                <c:pt idx="3">
                  <c:v>17547.926750499999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8-42B6-94C6-A1C7596B0E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38176591"/>
        <c:axId val="734549151"/>
      </c:barChart>
      <c:catAx>
        <c:axId val="73817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9151"/>
        <c:crosses val="autoZero"/>
        <c:auto val="1"/>
        <c:lblAlgn val="ctr"/>
        <c:lblOffset val="100"/>
        <c:noMultiLvlLbl val="0"/>
      </c:catAx>
      <c:valAx>
        <c:axId val="734549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dataset.xlsx]1.!PivotTable6</c:name>
    <c:fmtId val="9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'1.'!$Q$45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'1.'!$P$46:$P$47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'1.'!$Q$46:$Q$47</c:f>
              <c:numCache>
                <c:formatCode>General</c:formatCode>
                <c:ptCount val="2"/>
                <c:pt idx="0">
                  <c:v>32050.231831532848</c:v>
                </c:pt>
                <c:pt idx="1">
                  <c:v>8434.2682978561988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C-4A3A-BDF4-E4B0419A7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1906463"/>
        <c:axId val="684421199"/>
      </c:barChart>
      <c:catAx>
        <c:axId val="681906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1199"/>
        <c:crosses val="autoZero"/>
        <c:auto val="1"/>
        <c:lblAlgn val="ctr"/>
        <c:lblOffset val="100"/>
        <c:noMultiLvlLbl val="0"/>
      </c:catAx>
      <c:valAx>
        <c:axId val="68442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0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dataset.xlsx]1.!PivotTable7</c:name>
    <c:fmtId val="5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'1.'!$D$61:$D$62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'1.'!$C$63:$C$66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'1.'!$D$63:$D$66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F-4848-BF02-F27B769F0751}"/>
            </c:ext>
          </c:extLst>
        </c:ser>
        <c:ser>
          <c:idx val="1"/>
          <c:order val="1"/>
          <c:tx>
            <c:strRef>
              <c:f>'1.'!$E$61:$E$62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'1.'!$C$63:$C$66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'1.'!$E$63:$E$66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F-4848-BF02-F27B769F0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38170559"/>
        <c:axId val="680919423"/>
      </c:barChart>
      <c:catAx>
        <c:axId val="738170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19423"/>
        <c:crosses val="autoZero"/>
        <c:auto val="1"/>
        <c:lblAlgn val="ctr"/>
        <c:lblOffset val="100"/>
        <c:noMultiLvlLbl val="0"/>
      </c:catAx>
      <c:valAx>
        <c:axId val="680919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00729C37-4BA1-4D8B-B91A-AC0B94D2B5C0}">
          <cx:tx>
            <cx:txData>
              <cx:f>_xlchart.v1.0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FBC5B779-AED5-4349-A2A9-B76094AB9700}">
          <cx:tx>
            <cx:txData>
              <cx:f>_xlchart.v1.2</cx:f>
              <cx:v>bmi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53B8D919-21F9-4F75-B7CE-B0C6ACDDA942}">
          <cx:tx>
            <cx:txData>
              <cx:f>_xlchart.v1.4</cx:f>
              <cx:v>charges($)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3B823E1B-23A7-44B9-9067-D41E51205176}">
          <cx:tx>
            <cx:txData>
              <cx:f>_xlchart.v1.6</cx:f>
              <cx:v>charges($)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C754B6F7-E5A8-4F76-B2BB-6F46A34C3A28}">
          <cx:tx>
            <cx:txData>
              <cx:f>_xlchart.v1.8</cx:f>
              <cx:v>bmi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54DE8C4-D138-412E-A532-CA4EDA8FFD21}">
          <cx:tx>
            <cx:txData>
              <cx:f>_xlchart.v1.10</cx:f>
              <cx:v>charges($)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plotArea>
      <cx:plotAreaRegion>
        <cx:series layoutId="clusteredColumn" uniqueId="{F5ACAC34-D682-4AE6-9FEF-7598F2F089F6}" formatIdx="0">
          <cx:tx>
            <cx:txData>
              <cx:f>_xlchart.v1.12</cx:f>
              <cx:v>bmi</cx:v>
            </cx:txData>
          </cx:tx>
          <cx:dataId val="0"/>
          <cx:layoutPr>
            <cx:binning intervalClosed="r"/>
          </cx:layoutPr>
        </cx:series>
        <cx:series layoutId="clusteredColumn" hidden="1" uniqueId="{6F5AC9CB-4026-483D-8FE4-05D7B69677EC}" formatIdx="1">
          <cx:tx>
            <cx:txData>
              <cx:f>_xlchart.v1.14</cx:f>
              <cx:v>charges($)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microsoft.com/office/2014/relationships/chartEx" Target="../charts/chartEx6.xml"/><Relationship Id="rId5" Type="http://schemas.openxmlformats.org/officeDocument/2006/relationships/chart" Target="../charts/chart5.xml"/><Relationship Id="rId10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274948</xdr:colOff>
      <xdr:row>29</xdr:row>
      <xdr:rowOff>14925</xdr:rowOff>
    </xdr:from>
    <xdr:to>
      <xdr:col>13</xdr:col>
      <xdr:colOff>557752</xdr:colOff>
      <xdr:row>42</xdr:row>
      <xdr:rowOff>109979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726CD-FA2B-8A18-380E-C6821B35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267093</xdr:colOff>
      <xdr:row>43</xdr:row>
      <xdr:rowOff>77771</xdr:rowOff>
    </xdr:from>
    <xdr:to>
      <xdr:col>13</xdr:col>
      <xdr:colOff>549897</xdr:colOff>
      <xdr:row>58</xdr:row>
      <xdr:rowOff>110765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0AE4E-6F5C-575B-B013-F3AFD8A9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496844</xdr:colOff>
      <xdr:row>28</xdr:row>
      <xdr:rowOff>178145</xdr:rowOff>
    </xdr:from>
    <xdr:to>
      <xdr:col>24</xdr:col>
      <xdr:colOff>172479</xdr:colOff>
      <xdr:row>41</xdr:row>
      <xdr:rowOff>114823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9A9A56-B20A-FA36-1C8E-AFACFF7F7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490603</xdr:colOff>
      <xdr:row>43</xdr:row>
      <xdr:rowOff>173276</xdr:rowOff>
    </xdr:from>
    <xdr:to>
      <xdr:col>24</xdr:col>
      <xdr:colOff>167014</xdr:colOff>
      <xdr:row>58</xdr:row>
      <xdr:rowOff>98120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5A7116-83BB-FDFA-FFE8-9AE82610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226711</xdr:colOff>
      <xdr:row>60</xdr:row>
      <xdr:rowOff>13855</xdr:rowOff>
    </xdr:from>
    <xdr:to>
      <xdr:col>13</xdr:col>
      <xdr:colOff>522695</xdr:colOff>
      <xdr:row>75</xdr:row>
      <xdr:rowOff>17633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7835E-7046-33C2-5462-5B6133EA3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147205</xdr:colOff>
      <xdr:row>7</xdr:row>
      <xdr:rowOff>51955</xdr:rowOff>
    </xdr:from>
    <xdr:to>
      <xdr:col>14</xdr:col>
      <xdr:colOff>202622</xdr:colOff>
      <xdr:row>21</xdr:row>
      <xdr:rowOff>90055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D80C8A4-A4CB-48EF-A6FB-65A9F6768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2425" y="1377835"/>
              <a:ext cx="4939837" cy="2659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7</xdr:row>
      <xdr:rowOff>0</xdr:rowOff>
    </xdr:from>
    <xdr:to>
      <xdr:col>6</xdr:col>
      <xdr:colOff>264459</xdr:colOff>
      <xdr:row>21</xdr:row>
      <xdr:rowOff>125506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4271325-CA25-457B-95EF-8995B603C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1325880"/>
              <a:ext cx="5407959" cy="27467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7</xdr:row>
      <xdr:rowOff>0</xdr:rowOff>
    </xdr:from>
    <xdr:to>
      <xdr:col>20</xdr:col>
      <xdr:colOff>467591</xdr:colOff>
      <xdr:row>21</xdr:row>
      <xdr:rowOff>154132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B910389-2A35-40A8-B2B0-B43879758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17880" y="1325880"/>
              <a:ext cx="5268191" cy="2775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710045</xdr:colOff>
      <xdr:row>7</xdr:row>
      <xdr:rowOff>0</xdr:rowOff>
    </xdr:from>
    <xdr:to>
      <xdr:col>29</xdr:col>
      <xdr:colOff>199158</xdr:colOff>
      <xdr:row>23</xdr:row>
      <xdr:rowOff>17318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301E45C0-3648-43E1-AC8E-CE6E905882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37185" y="1325880"/>
              <a:ext cx="4708813" cy="30043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39</xdr:col>
      <xdr:colOff>694765</xdr:colOff>
      <xdr:row>6</xdr:row>
      <xdr:rowOff>0</xdr:rowOff>
    </xdr:from>
    <xdr:to>
      <xdr:col>47</xdr:col>
      <xdr:colOff>504264</xdr:colOff>
      <xdr:row>22</xdr:row>
      <xdr:rowOff>78441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BDFAFDA4-1B2A-4623-A700-CCC042960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47205" y="1143000"/>
              <a:ext cx="5615939" cy="3065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67235</xdr:colOff>
      <xdr:row>6</xdr:row>
      <xdr:rowOff>22412</xdr:rowOff>
    </xdr:from>
    <xdr:to>
      <xdr:col>39</xdr:col>
      <xdr:colOff>145677</xdr:colOff>
      <xdr:row>22</xdr:row>
      <xdr:rowOff>42582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749967D7-99BD-4741-923B-D6399C0E5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46535" y="1165412"/>
              <a:ext cx="6151582" cy="300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thi\AppData\Local\Microsoft\Windows\INetCache\IE\DX9LTCZ2\Insurance+claim+bill+dataset_Solution%5b1%5d.xlsx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hin shetty" refreshedDate="45186.624170023148" createdVersion="8" refreshedVersion="8" minRefreshableVersion="3" recordCount="1338" xr:uid="{2FC96E4F-4A1F-4FA5-826F-11CB49D17947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925.00421550926" createdVersion="7" refreshedVersion="7" minRefreshableVersion="3" recordCount="1338" xr:uid="{A55ED57B-8C7D-4497-B0E5-E4DF1172FFE3}">
  <cacheSource type="worksheet">
    <worksheetSource ref="A1:G1339" sheet=".xlsx].xlsx]insurance" r:id="rId2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  <fieldGroup base="0">
        <rangePr autoStart="0" autoEnd="0" startNum="15" endNum="65" groupInterval="10"/>
        <groupItems count="7">
          <s v="&lt;15"/>
          <s v="15-24"/>
          <s v="25-34"/>
          <s v="35-44"/>
          <s v="45-54"/>
          <s v="55-65"/>
          <s v="&gt;65"/>
        </groupItems>
      </fieldGroup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  <fieldGroup base="2">
        <rangePr autoStart="0" autoEnd="0" startNum="15" endNum="55" groupInterval="10"/>
        <groupItems count="6">
          <s v="&lt;15"/>
          <s v="15-25"/>
          <s v="25-35"/>
          <s v="35-45"/>
          <s v="45-55"/>
          <s v="&gt;55"/>
        </groupItems>
      </fieldGroup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 pivotCacheId="255641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n v="0"/>
    <x v="0"/>
    <s v="southwest"/>
    <x v="0"/>
  </r>
  <r>
    <x v="1"/>
    <x v="1"/>
    <x v="1"/>
    <n v="1"/>
    <x v="1"/>
    <s v="southeast"/>
    <x v="1"/>
  </r>
  <r>
    <x v="2"/>
    <x v="1"/>
    <x v="2"/>
    <n v="3"/>
    <x v="1"/>
    <s v="southeast"/>
    <x v="2"/>
  </r>
  <r>
    <x v="3"/>
    <x v="1"/>
    <x v="3"/>
    <n v="0"/>
    <x v="1"/>
    <s v="northwest"/>
    <x v="3"/>
  </r>
  <r>
    <x v="4"/>
    <x v="1"/>
    <x v="4"/>
    <n v="0"/>
    <x v="1"/>
    <s v="northwest"/>
    <x v="4"/>
  </r>
  <r>
    <x v="5"/>
    <x v="0"/>
    <x v="5"/>
    <n v="0"/>
    <x v="1"/>
    <s v="southeast"/>
    <x v="5"/>
  </r>
  <r>
    <x v="6"/>
    <x v="0"/>
    <x v="6"/>
    <n v="1"/>
    <x v="1"/>
    <s v="southeast"/>
    <x v="6"/>
  </r>
  <r>
    <x v="7"/>
    <x v="0"/>
    <x v="7"/>
    <n v="3"/>
    <x v="1"/>
    <s v="northwest"/>
    <x v="7"/>
  </r>
  <r>
    <x v="7"/>
    <x v="1"/>
    <x v="8"/>
    <n v="2"/>
    <x v="1"/>
    <s v="northeast"/>
    <x v="8"/>
  </r>
  <r>
    <x v="8"/>
    <x v="0"/>
    <x v="9"/>
    <n v="0"/>
    <x v="1"/>
    <s v="northwest"/>
    <x v="9"/>
  </r>
  <r>
    <x v="9"/>
    <x v="1"/>
    <x v="10"/>
    <n v="0"/>
    <x v="1"/>
    <s v="northeast"/>
    <x v="10"/>
  </r>
  <r>
    <x v="10"/>
    <x v="0"/>
    <x v="11"/>
    <n v="0"/>
    <x v="0"/>
    <s v="southeast"/>
    <x v="11"/>
  </r>
  <r>
    <x v="11"/>
    <x v="1"/>
    <x v="12"/>
    <n v="0"/>
    <x v="1"/>
    <s v="southwest"/>
    <x v="12"/>
  </r>
  <r>
    <x v="12"/>
    <x v="0"/>
    <x v="13"/>
    <n v="0"/>
    <x v="1"/>
    <s v="southeast"/>
    <x v="13"/>
  </r>
  <r>
    <x v="13"/>
    <x v="1"/>
    <x v="14"/>
    <n v="0"/>
    <x v="0"/>
    <s v="southeast"/>
    <x v="14"/>
  </r>
  <r>
    <x v="0"/>
    <x v="1"/>
    <x v="15"/>
    <n v="1"/>
    <x v="1"/>
    <s v="southwest"/>
    <x v="15"/>
  </r>
  <r>
    <x v="14"/>
    <x v="0"/>
    <x v="16"/>
    <n v="1"/>
    <x v="1"/>
    <s v="northeast"/>
    <x v="16"/>
  </r>
  <r>
    <x v="11"/>
    <x v="1"/>
    <x v="17"/>
    <n v="0"/>
    <x v="1"/>
    <s v="northeast"/>
    <x v="17"/>
  </r>
  <r>
    <x v="12"/>
    <x v="1"/>
    <x v="18"/>
    <n v="0"/>
    <x v="1"/>
    <s v="southwest"/>
    <x v="18"/>
  </r>
  <r>
    <x v="15"/>
    <x v="1"/>
    <x v="19"/>
    <n v="0"/>
    <x v="0"/>
    <s v="southwest"/>
    <x v="19"/>
  </r>
  <r>
    <x v="8"/>
    <x v="0"/>
    <x v="20"/>
    <n v="0"/>
    <x v="1"/>
    <s v="northeast"/>
    <x v="20"/>
  </r>
  <r>
    <x v="15"/>
    <x v="0"/>
    <x v="21"/>
    <n v="1"/>
    <x v="1"/>
    <s v="southwest"/>
    <x v="21"/>
  </r>
  <r>
    <x v="1"/>
    <x v="1"/>
    <x v="22"/>
    <n v="0"/>
    <x v="1"/>
    <s v="southeast"/>
    <x v="22"/>
  </r>
  <r>
    <x v="16"/>
    <x v="0"/>
    <x v="23"/>
    <n v="1"/>
    <x v="0"/>
    <s v="northeast"/>
    <x v="23"/>
  </r>
  <r>
    <x v="7"/>
    <x v="1"/>
    <x v="24"/>
    <n v="2"/>
    <x v="1"/>
    <s v="northwest"/>
    <x v="24"/>
  </r>
  <r>
    <x v="17"/>
    <x v="0"/>
    <x v="25"/>
    <n v="3"/>
    <x v="1"/>
    <s v="southeast"/>
    <x v="25"/>
  </r>
  <r>
    <x v="18"/>
    <x v="0"/>
    <x v="26"/>
    <n v="0"/>
    <x v="1"/>
    <s v="northeast"/>
    <x v="26"/>
  </r>
  <r>
    <x v="19"/>
    <x v="0"/>
    <x v="27"/>
    <n v="2"/>
    <x v="1"/>
    <s v="northwest"/>
    <x v="27"/>
  </r>
  <r>
    <x v="11"/>
    <x v="1"/>
    <x v="28"/>
    <n v="1"/>
    <x v="1"/>
    <s v="northwest"/>
    <x v="28"/>
  </r>
  <r>
    <x v="5"/>
    <x v="1"/>
    <x v="29"/>
    <n v="2"/>
    <x v="0"/>
    <s v="southwest"/>
    <x v="29"/>
  </r>
  <r>
    <x v="20"/>
    <x v="1"/>
    <x v="30"/>
    <n v="0"/>
    <x v="0"/>
    <s v="southwest"/>
    <x v="30"/>
  </r>
  <r>
    <x v="1"/>
    <x v="0"/>
    <x v="31"/>
    <n v="0"/>
    <x v="1"/>
    <s v="northeast"/>
    <x v="31"/>
  </r>
  <r>
    <x v="0"/>
    <x v="0"/>
    <x v="32"/>
    <n v="5"/>
    <x v="1"/>
    <s v="southwest"/>
    <x v="32"/>
  </r>
  <r>
    <x v="18"/>
    <x v="1"/>
    <x v="33"/>
    <n v="0"/>
    <x v="1"/>
    <s v="northwest"/>
    <x v="33"/>
  </r>
  <r>
    <x v="2"/>
    <x v="1"/>
    <x v="34"/>
    <n v="1"/>
    <x v="0"/>
    <s v="southwest"/>
    <x v="34"/>
  </r>
  <r>
    <x v="0"/>
    <x v="1"/>
    <x v="35"/>
    <n v="0"/>
    <x v="1"/>
    <s v="northwest"/>
    <x v="35"/>
  </r>
  <r>
    <x v="10"/>
    <x v="0"/>
    <x v="36"/>
    <n v="3"/>
    <x v="1"/>
    <s v="northwest"/>
    <x v="36"/>
  </r>
  <r>
    <x v="21"/>
    <x v="1"/>
    <x v="37"/>
    <n v="0"/>
    <x v="1"/>
    <s v="southwest"/>
    <x v="37"/>
  </r>
  <r>
    <x v="22"/>
    <x v="1"/>
    <x v="38"/>
    <n v="1"/>
    <x v="0"/>
    <s v="northeast"/>
    <x v="38"/>
  </r>
  <r>
    <x v="8"/>
    <x v="1"/>
    <x v="39"/>
    <n v="0"/>
    <x v="0"/>
    <s v="southwest"/>
    <x v="39"/>
  </r>
  <r>
    <x v="23"/>
    <x v="0"/>
    <x v="40"/>
    <n v="0"/>
    <x v="1"/>
    <s v="northeast"/>
    <x v="40"/>
  </r>
  <r>
    <x v="5"/>
    <x v="0"/>
    <x v="41"/>
    <n v="2"/>
    <x v="1"/>
    <s v="southeast"/>
    <x v="41"/>
  </r>
  <r>
    <x v="24"/>
    <x v="1"/>
    <x v="42"/>
    <n v="1"/>
    <x v="1"/>
    <s v="southeast"/>
    <x v="42"/>
  </r>
  <r>
    <x v="7"/>
    <x v="0"/>
    <x v="43"/>
    <n v="2"/>
    <x v="1"/>
    <s v="southeast"/>
    <x v="43"/>
  </r>
  <r>
    <x v="25"/>
    <x v="1"/>
    <x v="44"/>
    <n v="1"/>
    <x v="1"/>
    <s v="northeast"/>
    <x v="44"/>
  </r>
  <r>
    <x v="19"/>
    <x v="1"/>
    <x v="45"/>
    <n v="0"/>
    <x v="1"/>
    <s v="southwest"/>
    <x v="45"/>
  </r>
  <r>
    <x v="1"/>
    <x v="0"/>
    <x v="46"/>
    <n v="2"/>
    <x v="1"/>
    <s v="northeast"/>
    <x v="46"/>
  </r>
  <r>
    <x v="2"/>
    <x v="0"/>
    <x v="47"/>
    <n v="0"/>
    <x v="1"/>
    <s v="northwest"/>
    <x v="47"/>
  </r>
  <r>
    <x v="8"/>
    <x v="0"/>
    <x v="48"/>
    <n v="0"/>
    <x v="1"/>
    <s v="southeast"/>
    <x v="48"/>
  </r>
  <r>
    <x v="26"/>
    <x v="1"/>
    <x v="49"/>
    <n v="1"/>
    <x v="0"/>
    <s v="southeast"/>
    <x v="49"/>
  </r>
  <r>
    <x v="1"/>
    <x v="0"/>
    <x v="50"/>
    <n v="0"/>
    <x v="1"/>
    <s v="northeast"/>
    <x v="50"/>
  </r>
  <r>
    <x v="27"/>
    <x v="0"/>
    <x v="51"/>
    <n v="2"/>
    <x v="1"/>
    <s v="northwest"/>
    <x v="51"/>
  </r>
  <r>
    <x v="28"/>
    <x v="1"/>
    <x v="52"/>
    <n v="1"/>
    <x v="0"/>
    <s v="southwest"/>
    <x v="52"/>
  </r>
  <r>
    <x v="26"/>
    <x v="1"/>
    <x v="53"/>
    <n v="0"/>
    <x v="0"/>
    <s v="southeast"/>
    <x v="53"/>
  </r>
  <r>
    <x v="29"/>
    <x v="0"/>
    <x v="54"/>
    <n v="3"/>
    <x v="1"/>
    <s v="northwest"/>
    <x v="54"/>
  </r>
  <r>
    <x v="30"/>
    <x v="1"/>
    <x v="55"/>
    <n v="2"/>
    <x v="0"/>
    <s v="northwest"/>
    <x v="55"/>
  </r>
  <r>
    <x v="30"/>
    <x v="0"/>
    <x v="56"/>
    <n v="2"/>
    <x v="1"/>
    <s v="northeast"/>
    <x v="56"/>
  </r>
  <r>
    <x v="1"/>
    <x v="1"/>
    <x v="57"/>
    <n v="2"/>
    <x v="0"/>
    <s v="southeast"/>
    <x v="57"/>
  </r>
  <r>
    <x v="31"/>
    <x v="0"/>
    <x v="58"/>
    <n v="1"/>
    <x v="0"/>
    <s v="southeast"/>
    <x v="58"/>
  </r>
  <r>
    <x v="16"/>
    <x v="0"/>
    <x v="59"/>
    <n v="2"/>
    <x v="1"/>
    <s v="northwest"/>
    <x v="59"/>
  </r>
  <r>
    <x v="32"/>
    <x v="1"/>
    <x v="60"/>
    <n v="3"/>
    <x v="1"/>
    <s v="northeast"/>
    <x v="60"/>
  </r>
  <r>
    <x v="9"/>
    <x v="1"/>
    <x v="61"/>
    <n v="4"/>
    <x v="1"/>
    <s v="southeast"/>
    <x v="61"/>
  </r>
  <r>
    <x v="33"/>
    <x v="1"/>
    <x v="62"/>
    <n v="1"/>
    <x v="1"/>
    <s v="northwest"/>
    <x v="62"/>
  </r>
  <r>
    <x v="2"/>
    <x v="0"/>
    <x v="63"/>
    <n v="1"/>
    <x v="1"/>
    <s v="northwest"/>
    <x v="63"/>
  </r>
  <r>
    <x v="34"/>
    <x v="0"/>
    <x v="64"/>
    <n v="0"/>
    <x v="0"/>
    <s v="northwest"/>
    <x v="64"/>
  </r>
  <r>
    <x v="0"/>
    <x v="0"/>
    <x v="65"/>
    <n v="0"/>
    <x v="1"/>
    <s v="southwest"/>
    <x v="65"/>
  </r>
  <r>
    <x v="35"/>
    <x v="0"/>
    <x v="66"/>
    <n v="2"/>
    <x v="1"/>
    <s v="southwest"/>
    <x v="66"/>
  </r>
  <r>
    <x v="29"/>
    <x v="1"/>
    <x v="31"/>
    <n v="1"/>
    <x v="1"/>
    <s v="northwest"/>
    <x v="67"/>
  </r>
  <r>
    <x v="29"/>
    <x v="0"/>
    <x v="67"/>
    <n v="0"/>
    <x v="1"/>
    <s v="southeast"/>
    <x v="68"/>
  </r>
  <r>
    <x v="2"/>
    <x v="1"/>
    <x v="68"/>
    <n v="3"/>
    <x v="0"/>
    <s v="southeast"/>
    <x v="69"/>
  </r>
  <r>
    <x v="13"/>
    <x v="0"/>
    <x v="69"/>
    <n v="0"/>
    <x v="0"/>
    <s v="southeast"/>
    <x v="70"/>
  </r>
  <r>
    <x v="5"/>
    <x v="1"/>
    <x v="70"/>
    <n v="5"/>
    <x v="1"/>
    <s v="northeast"/>
    <x v="71"/>
  </r>
  <r>
    <x v="31"/>
    <x v="0"/>
    <x v="71"/>
    <n v="3"/>
    <x v="1"/>
    <s v="southwest"/>
    <x v="72"/>
  </r>
  <r>
    <x v="30"/>
    <x v="1"/>
    <x v="72"/>
    <n v="1"/>
    <x v="1"/>
    <s v="southeast"/>
    <x v="73"/>
  </r>
  <r>
    <x v="36"/>
    <x v="1"/>
    <x v="73"/>
    <n v="2"/>
    <x v="1"/>
    <s v="southwest"/>
    <x v="74"/>
  </r>
  <r>
    <x v="37"/>
    <x v="1"/>
    <x v="74"/>
    <n v="0"/>
    <x v="1"/>
    <s v="northwest"/>
    <x v="75"/>
  </r>
  <r>
    <x v="38"/>
    <x v="0"/>
    <x v="75"/>
    <n v="1"/>
    <x v="1"/>
    <s v="southeast"/>
    <x v="76"/>
  </r>
  <r>
    <x v="27"/>
    <x v="1"/>
    <x v="76"/>
    <n v="0"/>
    <x v="1"/>
    <s v="southeast"/>
    <x v="77"/>
  </r>
  <r>
    <x v="20"/>
    <x v="0"/>
    <x v="77"/>
    <n v="0"/>
    <x v="1"/>
    <s v="northeast"/>
    <x v="78"/>
  </r>
  <r>
    <x v="24"/>
    <x v="0"/>
    <x v="36"/>
    <n v="0"/>
    <x v="1"/>
    <s v="northwest"/>
    <x v="79"/>
  </r>
  <r>
    <x v="5"/>
    <x v="1"/>
    <x v="78"/>
    <n v="1"/>
    <x v="1"/>
    <s v="northeast"/>
    <x v="80"/>
  </r>
  <r>
    <x v="39"/>
    <x v="0"/>
    <x v="79"/>
    <n v="0"/>
    <x v="1"/>
    <s v="northeast"/>
    <x v="81"/>
  </r>
  <r>
    <x v="20"/>
    <x v="1"/>
    <x v="80"/>
    <n v="1"/>
    <x v="0"/>
    <s v="southeast"/>
    <x v="82"/>
  </r>
  <r>
    <x v="28"/>
    <x v="0"/>
    <x v="81"/>
    <n v="4"/>
    <x v="1"/>
    <s v="northwest"/>
    <x v="83"/>
  </r>
  <r>
    <x v="7"/>
    <x v="0"/>
    <x v="82"/>
    <n v="2"/>
    <x v="0"/>
    <s v="southwest"/>
    <x v="84"/>
  </r>
  <r>
    <x v="39"/>
    <x v="1"/>
    <x v="83"/>
    <n v="2"/>
    <x v="0"/>
    <s v="northwest"/>
    <x v="85"/>
  </r>
  <r>
    <x v="37"/>
    <x v="0"/>
    <x v="84"/>
    <n v="0"/>
    <x v="0"/>
    <s v="northwest"/>
    <x v="86"/>
  </r>
  <r>
    <x v="12"/>
    <x v="0"/>
    <x v="85"/>
    <n v="0"/>
    <x v="1"/>
    <s v="southwest"/>
    <x v="87"/>
  </r>
  <r>
    <x v="6"/>
    <x v="0"/>
    <x v="7"/>
    <n v="0"/>
    <x v="1"/>
    <s v="northwest"/>
    <x v="88"/>
  </r>
  <r>
    <x v="19"/>
    <x v="0"/>
    <x v="86"/>
    <n v="0"/>
    <x v="1"/>
    <s v="northwest"/>
    <x v="89"/>
  </r>
  <r>
    <x v="27"/>
    <x v="0"/>
    <x v="87"/>
    <n v="0"/>
    <x v="1"/>
    <s v="southeast"/>
    <x v="90"/>
  </r>
  <r>
    <x v="31"/>
    <x v="0"/>
    <x v="88"/>
    <n v="1"/>
    <x v="1"/>
    <s v="northwest"/>
    <x v="91"/>
  </r>
  <r>
    <x v="17"/>
    <x v="1"/>
    <x v="8"/>
    <n v="3"/>
    <x v="0"/>
    <s v="northeast"/>
    <x v="92"/>
  </r>
  <r>
    <x v="22"/>
    <x v="1"/>
    <x v="47"/>
    <n v="2"/>
    <x v="1"/>
    <s v="northwest"/>
    <x v="93"/>
  </r>
  <r>
    <x v="33"/>
    <x v="0"/>
    <x v="89"/>
    <n v="2"/>
    <x v="0"/>
    <s v="southwest"/>
    <x v="94"/>
  </r>
  <r>
    <x v="2"/>
    <x v="0"/>
    <x v="80"/>
    <n v="1"/>
    <x v="1"/>
    <s v="southeast"/>
    <x v="95"/>
  </r>
  <r>
    <x v="40"/>
    <x v="0"/>
    <x v="43"/>
    <n v="3"/>
    <x v="1"/>
    <s v="southwest"/>
    <x v="96"/>
  </r>
  <r>
    <x v="19"/>
    <x v="1"/>
    <x v="90"/>
    <n v="0"/>
    <x v="1"/>
    <s v="southeast"/>
    <x v="97"/>
  </r>
  <r>
    <x v="12"/>
    <x v="1"/>
    <x v="91"/>
    <n v="0"/>
    <x v="0"/>
    <s v="northeast"/>
    <x v="98"/>
  </r>
  <r>
    <x v="25"/>
    <x v="1"/>
    <x v="92"/>
    <n v="0"/>
    <x v="0"/>
    <s v="southwest"/>
    <x v="99"/>
  </r>
  <r>
    <x v="24"/>
    <x v="0"/>
    <x v="93"/>
    <n v="0"/>
    <x v="1"/>
    <s v="southwest"/>
    <x v="100"/>
  </r>
  <r>
    <x v="15"/>
    <x v="1"/>
    <x v="94"/>
    <n v="0"/>
    <x v="1"/>
    <s v="northeast"/>
    <x v="101"/>
  </r>
  <r>
    <x v="1"/>
    <x v="0"/>
    <x v="95"/>
    <n v="0"/>
    <x v="1"/>
    <s v="northeast"/>
    <x v="102"/>
  </r>
  <r>
    <x v="35"/>
    <x v="0"/>
    <x v="96"/>
    <n v="3"/>
    <x v="0"/>
    <s v="southeast"/>
    <x v="103"/>
  </r>
  <r>
    <x v="16"/>
    <x v="0"/>
    <x v="97"/>
    <n v="1"/>
    <x v="1"/>
    <s v="southwest"/>
    <x v="104"/>
  </r>
  <r>
    <x v="34"/>
    <x v="1"/>
    <x v="24"/>
    <n v="1"/>
    <x v="0"/>
    <s v="northwest"/>
    <x v="105"/>
  </r>
  <r>
    <x v="0"/>
    <x v="0"/>
    <x v="98"/>
    <n v="1"/>
    <x v="1"/>
    <s v="southwest"/>
    <x v="106"/>
  </r>
  <r>
    <x v="21"/>
    <x v="1"/>
    <x v="99"/>
    <n v="2"/>
    <x v="1"/>
    <s v="northwest"/>
    <x v="107"/>
  </r>
  <r>
    <x v="38"/>
    <x v="1"/>
    <x v="100"/>
    <n v="0"/>
    <x v="1"/>
    <s v="southeast"/>
    <x v="108"/>
  </r>
  <r>
    <x v="18"/>
    <x v="1"/>
    <x v="101"/>
    <n v="0"/>
    <x v="0"/>
    <s v="southeast"/>
    <x v="109"/>
  </r>
  <r>
    <x v="40"/>
    <x v="1"/>
    <x v="51"/>
    <n v="1"/>
    <x v="1"/>
    <s v="northwest"/>
    <x v="110"/>
  </r>
  <r>
    <x v="19"/>
    <x v="0"/>
    <x v="102"/>
    <n v="2"/>
    <x v="1"/>
    <s v="southwest"/>
    <x v="111"/>
  </r>
  <r>
    <x v="7"/>
    <x v="1"/>
    <x v="43"/>
    <n v="0"/>
    <x v="1"/>
    <s v="southwest"/>
    <x v="112"/>
  </r>
  <r>
    <x v="27"/>
    <x v="0"/>
    <x v="103"/>
    <n v="0"/>
    <x v="1"/>
    <s v="northwest"/>
    <x v="113"/>
  </r>
  <r>
    <x v="14"/>
    <x v="1"/>
    <x v="104"/>
    <n v="3"/>
    <x v="1"/>
    <s v="northeast"/>
    <x v="114"/>
  </r>
  <r>
    <x v="8"/>
    <x v="1"/>
    <x v="105"/>
    <n v="0"/>
    <x v="1"/>
    <s v="northeast"/>
    <x v="115"/>
  </r>
  <r>
    <x v="30"/>
    <x v="1"/>
    <x v="106"/>
    <n v="0"/>
    <x v="1"/>
    <s v="southeast"/>
    <x v="116"/>
  </r>
  <r>
    <x v="38"/>
    <x v="0"/>
    <x v="100"/>
    <n v="1"/>
    <x v="0"/>
    <s v="southeast"/>
    <x v="117"/>
  </r>
  <r>
    <x v="41"/>
    <x v="0"/>
    <x v="107"/>
    <n v="0"/>
    <x v="1"/>
    <s v="southeast"/>
    <x v="118"/>
  </r>
  <r>
    <x v="7"/>
    <x v="0"/>
    <x v="108"/>
    <n v="2"/>
    <x v="1"/>
    <s v="northwest"/>
    <x v="119"/>
  </r>
  <r>
    <x v="36"/>
    <x v="1"/>
    <x v="109"/>
    <n v="2"/>
    <x v="1"/>
    <s v="southwest"/>
    <x v="120"/>
  </r>
  <r>
    <x v="1"/>
    <x v="1"/>
    <x v="110"/>
    <n v="0"/>
    <x v="1"/>
    <s v="northeast"/>
    <x v="121"/>
  </r>
  <r>
    <x v="34"/>
    <x v="0"/>
    <x v="111"/>
    <n v="0"/>
    <x v="1"/>
    <s v="northwest"/>
    <x v="122"/>
  </r>
  <r>
    <x v="36"/>
    <x v="1"/>
    <x v="112"/>
    <n v="1"/>
    <x v="0"/>
    <s v="northeast"/>
    <x v="123"/>
  </r>
  <r>
    <x v="42"/>
    <x v="0"/>
    <x v="113"/>
    <n v="3"/>
    <x v="1"/>
    <s v="northwest"/>
    <x v="124"/>
  </r>
  <r>
    <x v="21"/>
    <x v="0"/>
    <x v="114"/>
    <n v="0"/>
    <x v="1"/>
    <s v="northeast"/>
    <x v="125"/>
  </r>
  <r>
    <x v="0"/>
    <x v="0"/>
    <x v="115"/>
    <n v="0"/>
    <x v="0"/>
    <s v="southwest"/>
    <x v="126"/>
  </r>
  <r>
    <x v="14"/>
    <x v="0"/>
    <x v="116"/>
    <n v="0"/>
    <x v="1"/>
    <s v="southwest"/>
    <x v="127"/>
  </r>
  <r>
    <x v="4"/>
    <x v="0"/>
    <x v="117"/>
    <n v="2"/>
    <x v="0"/>
    <s v="northwest"/>
    <x v="128"/>
  </r>
  <r>
    <x v="25"/>
    <x v="1"/>
    <x v="118"/>
    <n v="2"/>
    <x v="1"/>
    <s v="southwest"/>
    <x v="129"/>
  </r>
  <r>
    <x v="17"/>
    <x v="0"/>
    <x v="119"/>
    <n v="0"/>
    <x v="1"/>
    <s v="northeast"/>
    <x v="130"/>
  </r>
  <r>
    <x v="35"/>
    <x v="0"/>
    <x v="120"/>
    <n v="0"/>
    <x v="1"/>
    <s v="northeast"/>
    <x v="131"/>
  </r>
  <r>
    <x v="31"/>
    <x v="0"/>
    <x v="121"/>
    <n v="2"/>
    <x v="1"/>
    <s v="southwest"/>
    <x v="132"/>
  </r>
  <r>
    <x v="0"/>
    <x v="1"/>
    <x v="122"/>
    <n v="0"/>
    <x v="1"/>
    <s v="northwest"/>
    <x v="133"/>
  </r>
  <r>
    <x v="34"/>
    <x v="0"/>
    <x v="114"/>
    <n v="0"/>
    <x v="1"/>
    <s v="northeast"/>
    <x v="134"/>
  </r>
  <r>
    <x v="20"/>
    <x v="0"/>
    <x v="123"/>
    <n v="0"/>
    <x v="1"/>
    <s v="southeast"/>
    <x v="135"/>
  </r>
  <r>
    <x v="0"/>
    <x v="1"/>
    <x v="22"/>
    <n v="0"/>
    <x v="1"/>
    <s v="southwest"/>
    <x v="136"/>
  </r>
  <r>
    <x v="20"/>
    <x v="1"/>
    <x v="124"/>
    <n v="0"/>
    <x v="1"/>
    <s v="northwest"/>
    <x v="137"/>
  </r>
  <r>
    <x v="40"/>
    <x v="0"/>
    <x v="125"/>
    <n v="3"/>
    <x v="1"/>
    <s v="southeast"/>
    <x v="138"/>
  </r>
  <r>
    <x v="20"/>
    <x v="0"/>
    <x v="126"/>
    <n v="0"/>
    <x v="1"/>
    <s v="southwest"/>
    <x v="139"/>
  </r>
  <r>
    <x v="16"/>
    <x v="1"/>
    <x v="64"/>
    <n v="2"/>
    <x v="1"/>
    <s v="northeast"/>
    <x v="140"/>
  </r>
  <r>
    <x v="21"/>
    <x v="1"/>
    <x v="127"/>
    <n v="1"/>
    <x v="1"/>
    <s v="northeast"/>
    <x v="141"/>
  </r>
  <r>
    <x v="16"/>
    <x v="1"/>
    <x v="128"/>
    <n v="2"/>
    <x v="0"/>
    <s v="southeast"/>
    <x v="142"/>
  </r>
  <r>
    <x v="38"/>
    <x v="1"/>
    <x v="129"/>
    <n v="2"/>
    <x v="1"/>
    <s v="northwest"/>
    <x v="143"/>
  </r>
  <r>
    <x v="15"/>
    <x v="1"/>
    <x v="54"/>
    <n v="3"/>
    <x v="0"/>
    <s v="northwest"/>
    <x v="144"/>
  </r>
  <r>
    <x v="38"/>
    <x v="0"/>
    <x v="130"/>
    <n v="3"/>
    <x v="1"/>
    <s v="southeast"/>
    <x v="145"/>
  </r>
  <r>
    <x v="6"/>
    <x v="1"/>
    <x v="131"/>
    <n v="3"/>
    <x v="0"/>
    <s v="northwest"/>
    <x v="146"/>
  </r>
  <r>
    <x v="43"/>
    <x v="0"/>
    <x v="132"/>
    <n v="1"/>
    <x v="1"/>
    <s v="southeast"/>
    <x v="147"/>
  </r>
  <r>
    <x v="31"/>
    <x v="0"/>
    <x v="133"/>
    <n v="1"/>
    <x v="1"/>
    <s v="northwest"/>
    <x v="148"/>
  </r>
  <r>
    <x v="0"/>
    <x v="1"/>
    <x v="98"/>
    <n v="1"/>
    <x v="1"/>
    <s v="southwest"/>
    <x v="149"/>
  </r>
  <r>
    <x v="22"/>
    <x v="1"/>
    <x v="134"/>
    <n v="1"/>
    <x v="1"/>
    <s v="northwest"/>
    <x v="150"/>
  </r>
  <r>
    <x v="28"/>
    <x v="1"/>
    <x v="102"/>
    <n v="0"/>
    <x v="1"/>
    <s v="southeast"/>
    <x v="151"/>
  </r>
  <r>
    <x v="4"/>
    <x v="0"/>
    <x v="135"/>
    <n v="3"/>
    <x v="1"/>
    <s v="northeast"/>
    <x v="152"/>
  </r>
  <r>
    <x v="44"/>
    <x v="0"/>
    <x v="108"/>
    <n v="0"/>
    <x v="0"/>
    <s v="northeast"/>
    <x v="153"/>
  </r>
  <r>
    <x v="29"/>
    <x v="0"/>
    <x v="94"/>
    <n v="1"/>
    <x v="1"/>
    <s v="northeast"/>
    <x v="154"/>
  </r>
  <r>
    <x v="36"/>
    <x v="1"/>
    <x v="136"/>
    <n v="0"/>
    <x v="1"/>
    <s v="northwest"/>
    <x v="155"/>
  </r>
  <r>
    <x v="28"/>
    <x v="1"/>
    <x v="137"/>
    <n v="0"/>
    <x v="0"/>
    <s v="southeast"/>
    <x v="156"/>
  </r>
  <r>
    <x v="1"/>
    <x v="1"/>
    <x v="124"/>
    <n v="0"/>
    <x v="0"/>
    <s v="northeast"/>
    <x v="157"/>
  </r>
  <r>
    <x v="15"/>
    <x v="1"/>
    <x v="76"/>
    <n v="0"/>
    <x v="0"/>
    <s v="southeast"/>
    <x v="158"/>
  </r>
  <r>
    <x v="45"/>
    <x v="0"/>
    <x v="138"/>
    <n v="3"/>
    <x v="1"/>
    <s v="southeast"/>
    <x v="159"/>
  </r>
  <r>
    <x v="44"/>
    <x v="0"/>
    <x v="40"/>
    <n v="0"/>
    <x v="0"/>
    <s v="northwest"/>
    <x v="160"/>
  </r>
  <r>
    <x v="1"/>
    <x v="0"/>
    <x v="139"/>
    <n v="0"/>
    <x v="0"/>
    <s v="southeast"/>
    <x v="161"/>
  </r>
  <r>
    <x v="40"/>
    <x v="1"/>
    <x v="140"/>
    <n v="1"/>
    <x v="1"/>
    <s v="southwest"/>
    <x v="162"/>
  </r>
  <r>
    <x v="4"/>
    <x v="0"/>
    <x v="141"/>
    <n v="2"/>
    <x v="1"/>
    <s v="southwest"/>
    <x v="163"/>
  </r>
  <r>
    <x v="7"/>
    <x v="1"/>
    <x v="142"/>
    <n v="0"/>
    <x v="1"/>
    <s v="northwest"/>
    <x v="164"/>
  </r>
  <r>
    <x v="42"/>
    <x v="1"/>
    <x v="143"/>
    <n v="4"/>
    <x v="1"/>
    <s v="northeast"/>
    <x v="165"/>
  </r>
  <r>
    <x v="34"/>
    <x v="0"/>
    <x v="144"/>
    <n v="5"/>
    <x v="1"/>
    <s v="southwest"/>
    <x v="166"/>
  </r>
  <r>
    <x v="4"/>
    <x v="0"/>
    <x v="145"/>
    <n v="3"/>
    <x v="1"/>
    <s v="northwest"/>
    <x v="167"/>
  </r>
  <r>
    <x v="0"/>
    <x v="0"/>
    <x v="56"/>
    <n v="1"/>
    <x v="1"/>
    <s v="northwest"/>
    <x v="168"/>
  </r>
  <r>
    <x v="13"/>
    <x v="1"/>
    <x v="146"/>
    <n v="3"/>
    <x v="1"/>
    <s v="northeast"/>
    <x v="169"/>
  </r>
  <r>
    <x v="18"/>
    <x v="1"/>
    <x v="147"/>
    <n v="0"/>
    <x v="1"/>
    <s v="southeast"/>
    <x v="170"/>
  </r>
  <r>
    <x v="41"/>
    <x v="1"/>
    <x v="148"/>
    <n v="0"/>
    <x v="1"/>
    <s v="southwest"/>
    <x v="171"/>
  </r>
  <r>
    <x v="1"/>
    <x v="1"/>
    <x v="149"/>
    <n v="0"/>
    <x v="1"/>
    <s v="northeast"/>
    <x v="172"/>
  </r>
  <r>
    <x v="22"/>
    <x v="0"/>
    <x v="82"/>
    <n v="1"/>
    <x v="1"/>
    <s v="southwest"/>
    <x v="173"/>
  </r>
  <r>
    <x v="23"/>
    <x v="0"/>
    <x v="150"/>
    <n v="0"/>
    <x v="1"/>
    <s v="northwest"/>
    <x v="174"/>
  </r>
  <r>
    <x v="18"/>
    <x v="0"/>
    <x v="151"/>
    <n v="0"/>
    <x v="0"/>
    <s v="southwest"/>
    <x v="175"/>
  </r>
  <r>
    <x v="25"/>
    <x v="1"/>
    <x v="152"/>
    <n v="2"/>
    <x v="1"/>
    <s v="northwest"/>
    <x v="176"/>
  </r>
  <r>
    <x v="40"/>
    <x v="1"/>
    <x v="153"/>
    <n v="1"/>
    <x v="1"/>
    <s v="southwest"/>
    <x v="177"/>
  </r>
  <r>
    <x v="6"/>
    <x v="0"/>
    <x v="65"/>
    <n v="2"/>
    <x v="1"/>
    <s v="southwest"/>
    <x v="178"/>
  </r>
  <r>
    <x v="24"/>
    <x v="0"/>
    <x v="145"/>
    <n v="3"/>
    <x v="1"/>
    <s v="northeast"/>
    <x v="179"/>
  </r>
  <r>
    <x v="30"/>
    <x v="1"/>
    <x v="105"/>
    <n v="0"/>
    <x v="1"/>
    <s v="northwest"/>
    <x v="180"/>
  </r>
  <r>
    <x v="1"/>
    <x v="0"/>
    <x v="90"/>
    <n v="0"/>
    <x v="1"/>
    <s v="southeast"/>
    <x v="181"/>
  </r>
  <r>
    <x v="20"/>
    <x v="1"/>
    <x v="91"/>
    <n v="3"/>
    <x v="1"/>
    <s v="northeast"/>
    <x v="182"/>
  </r>
  <r>
    <x v="36"/>
    <x v="0"/>
    <x v="154"/>
    <n v="0"/>
    <x v="1"/>
    <s v="northwest"/>
    <x v="183"/>
  </r>
  <r>
    <x v="36"/>
    <x v="1"/>
    <x v="155"/>
    <n v="2"/>
    <x v="1"/>
    <s v="southeast"/>
    <x v="184"/>
  </r>
  <r>
    <x v="26"/>
    <x v="1"/>
    <x v="156"/>
    <n v="3"/>
    <x v="0"/>
    <s v="northeast"/>
    <x v="185"/>
  </r>
  <r>
    <x v="21"/>
    <x v="0"/>
    <x v="96"/>
    <n v="2"/>
    <x v="1"/>
    <s v="southeast"/>
    <x v="186"/>
  </r>
  <r>
    <x v="15"/>
    <x v="0"/>
    <x v="157"/>
    <n v="3"/>
    <x v="1"/>
    <s v="southwest"/>
    <x v="187"/>
  </r>
  <r>
    <x v="24"/>
    <x v="0"/>
    <x v="158"/>
    <n v="1"/>
    <x v="1"/>
    <s v="southwest"/>
    <x v="188"/>
  </r>
  <r>
    <x v="38"/>
    <x v="0"/>
    <x v="159"/>
    <n v="2"/>
    <x v="1"/>
    <s v="northwest"/>
    <x v="189"/>
  </r>
  <r>
    <x v="35"/>
    <x v="1"/>
    <x v="160"/>
    <n v="0"/>
    <x v="1"/>
    <s v="southeast"/>
    <x v="190"/>
  </r>
  <r>
    <x v="26"/>
    <x v="0"/>
    <x v="161"/>
    <n v="0"/>
    <x v="1"/>
    <s v="southwest"/>
    <x v="191"/>
  </r>
  <r>
    <x v="9"/>
    <x v="1"/>
    <x v="5"/>
    <n v="0"/>
    <x v="1"/>
    <s v="southeast"/>
    <x v="192"/>
  </r>
  <r>
    <x v="12"/>
    <x v="0"/>
    <x v="40"/>
    <n v="1"/>
    <x v="1"/>
    <s v="northwest"/>
    <x v="193"/>
  </r>
  <r>
    <x v="1"/>
    <x v="1"/>
    <x v="53"/>
    <n v="0"/>
    <x v="1"/>
    <s v="southeast"/>
    <x v="194"/>
  </r>
  <r>
    <x v="0"/>
    <x v="1"/>
    <x v="162"/>
    <n v="0"/>
    <x v="1"/>
    <s v="northwest"/>
    <x v="195"/>
  </r>
  <r>
    <x v="46"/>
    <x v="0"/>
    <x v="163"/>
    <n v="0"/>
    <x v="1"/>
    <s v="southwest"/>
    <x v="196"/>
  </r>
  <r>
    <x v="39"/>
    <x v="0"/>
    <x v="32"/>
    <n v="2"/>
    <x v="1"/>
    <s v="southeast"/>
    <x v="197"/>
  </r>
  <r>
    <x v="43"/>
    <x v="0"/>
    <x v="164"/>
    <n v="0"/>
    <x v="1"/>
    <s v="northwest"/>
    <x v="198"/>
  </r>
  <r>
    <x v="33"/>
    <x v="0"/>
    <x v="165"/>
    <n v="0"/>
    <x v="1"/>
    <s v="northeast"/>
    <x v="199"/>
  </r>
  <r>
    <x v="0"/>
    <x v="0"/>
    <x v="159"/>
    <n v="0"/>
    <x v="1"/>
    <s v="northwest"/>
    <x v="200"/>
  </r>
  <r>
    <x v="28"/>
    <x v="0"/>
    <x v="166"/>
    <n v="1"/>
    <x v="1"/>
    <s v="southeast"/>
    <x v="201"/>
  </r>
  <r>
    <x v="8"/>
    <x v="0"/>
    <x v="167"/>
    <n v="0"/>
    <x v="1"/>
    <s v="northwest"/>
    <x v="202"/>
  </r>
  <r>
    <x v="13"/>
    <x v="0"/>
    <x v="168"/>
    <n v="0"/>
    <x v="0"/>
    <s v="southeast"/>
    <x v="203"/>
  </r>
  <r>
    <x v="6"/>
    <x v="1"/>
    <x v="169"/>
    <n v="0"/>
    <x v="1"/>
    <s v="southwest"/>
    <x v="204"/>
  </r>
  <r>
    <x v="2"/>
    <x v="0"/>
    <x v="4"/>
    <n v="1"/>
    <x v="1"/>
    <s v="northeast"/>
    <x v="205"/>
  </r>
  <r>
    <x v="17"/>
    <x v="1"/>
    <x v="170"/>
    <n v="0"/>
    <x v="1"/>
    <s v="southeast"/>
    <x v="206"/>
  </r>
  <r>
    <x v="22"/>
    <x v="1"/>
    <x v="7"/>
    <n v="2"/>
    <x v="0"/>
    <s v="northeast"/>
    <x v="207"/>
  </r>
  <r>
    <x v="18"/>
    <x v="0"/>
    <x v="171"/>
    <n v="0"/>
    <x v="1"/>
    <s v="southwest"/>
    <x v="208"/>
  </r>
  <r>
    <x v="29"/>
    <x v="1"/>
    <x v="81"/>
    <n v="1"/>
    <x v="1"/>
    <s v="northeast"/>
    <x v="209"/>
  </r>
  <r>
    <x v="34"/>
    <x v="1"/>
    <x v="2"/>
    <n v="1"/>
    <x v="1"/>
    <s v="southwest"/>
    <x v="210"/>
  </r>
  <r>
    <x v="29"/>
    <x v="1"/>
    <x v="99"/>
    <n v="4"/>
    <x v="1"/>
    <s v="northwest"/>
    <x v="211"/>
  </r>
  <r>
    <x v="23"/>
    <x v="1"/>
    <x v="70"/>
    <n v="2"/>
    <x v="1"/>
    <s v="northwest"/>
    <x v="212"/>
  </r>
  <r>
    <x v="16"/>
    <x v="0"/>
    <x v="172"/>
    <n v="1"/>
    <x v="1"/>
    <s v="southeast"/>
    <x v="213"/>
  </r>
  <r>
    <x v="39"/>
    <x v="0"/>
    <x v="157"/>
    <n v="2"/>
    <x v="1"/>
    <s v="southwest"/>
    <x v="214"/>
  </r>
  <r>
    <x v="24"/>
    <x v="0"/>
    <x v="109"/>
    <n v="2"/>
    <x v="1"/>
    <s v="southwest"/>
    <x v="215"/>
  </r>
  <r>
    <x v="31"/>
    <x v="0"/>
    <x v="40"/>
    <n v="0"/>
    <x v="1"/>
    <s v="northwest"/>
    <x v="216"/>
  </r>
  <r>
    <x v="13"/>
    <x v="1"/>
    <x v="173"/>
    <n v="0"/>
    <x v="1"/>
    <s v="southeast"/>
    <x v="217"/>
  </r>
  <r>
    <x v="21"/>
    <x v="0"/>
    <x v="96"/>
    <n v="1"/>
    <x v="1"/>
    <s v="southeast"/>
    <x v="218"/>
  </r>
  <r>
    <x v="23"/>
    <x v="0"/>
    <x v="174"/>
    <n v="0"/>
    <x v="1"/>
    <s v="southeast"/>
    <x v="219"/>
  </r>
  <r>
    <x v="16"/>
    <x v="0"/>
    <x v="175"/>
    <n v="1"/>
    <x v="1"/>
    <s v="southwest"/>
    <x v="220"/>
  </r>
  <r>
    <x v="31"/>
    <x v="0"/>
    <x v="176"/>
    <n v="0"/>
    <x v="1"/>
    <s v="northeast"/>
    <x v="221"/>
  </r>
  <r>
    <x v="4"/>
    <x v="1"/>
    <x v="43"/>
    <n v="3"/>
    <x v="1"/>
    <s v="southwest"/>
    <x v="222"/>
  </r>
  <r>
    <x v="0"/>
    <x v="1"/>
    <x v="82"/>
    <n v="0"/>
    <x v="0"/>
    <s v="southwest"/>
    <x v="223"/>
  </r>
  <r>
    <x v="44"/>
    <x v="1"/>
    <x v="177"/>
    <n v="0"/>
    <x v="0"/>
    <s v="southeast"/>
    <x v="224"/>
  </r>
  <r>
    <x v="19"/>
    <x v="1"/>
    <x v="178"/>
    <n v="3"/>
    <x v="1"/>
    <s v="southeast"/>
    <x v="225"/>
  </r>
  <r>
    <x v="2"/>
    <x v="1"/>
    <x v="179"/>
    <n v="0"/>
    <x v="1"/>
    <s v="southeast"/>
    <x v="226"/>
  </r>
  <r>
    <x v="30"/>
    <x v="0"/>
    <x v="180"/>
    <n v="0"/>
    <x v="1"/>
    <s v="southeast"/>
    <x v="227"/>
  </r>
  <r>
    <x v="24"/>
    <x v="0"/>
    <x v="181"/>
    <n v="1"/>
    <x v="1"/>
    <s v="northeast"/>
    <x v="228"/>
  </r>
  <r>
    <x v="42"/>
    <x v="1"/>
    <x v="94"/>
    <n v="2"/>
    <x v="1"/>
    <s v="northeast"/>
    <x v="229"/>
  </r>
  <r>
    <x v="44"/>
    <x v="0"/>
    <x v="182"/>
    <n v="1"/>
    <x v="1"/>
    <s v="northwest"/>
    <x v="230"/>
  </r>
  <r>
    <x v="17"/>
    <x v="0"/>
    <x v="138"/>
    <n v="3"/>
    <x v="1"/>
    <s v="southeast"/>
    <x v="231"/>
  </r>
  <r>
    <x v="0"/>
    <x v="0"/>
    <x v="183"/>
    <n v="0"/>
    <x v="1"/>
    <s v="southwest"/>
    <x v="232"/>
  </r>
  <r>
    <x v="17"/>
    <x v="1"/>
    <x v="97"/>
    <n v="1"/>
    <x v="1"/>
    <s v="southwest"/>
    <x v="233"/>
  </r>
  <r>
    <x v="46"/>
    <x v="1"/>
    <x v="184"/>
    <n v="2"/>
    <x v="1"/>
    <s v="northwest"/>
    <x v="234"/>
  </r>
  <r>
    <x v="29"/>
    <x v="0"/>
    <x v="185"/>
    <n v="2"/>
    <x v="0"/>
    <s v="southeast"/>
    <x v="235"/>
  </r>
  <r>
    <x v="1"/>
    <x v="0"/>
    <x v="172"/>
    <n v="0"/>
    <x v="1"/>
    <s v="southeast"/>
    <x v="236"/>
  </r>
  <r>
    <x v="5"/>
    <x v="1"/>
    <x v="186"/>
    <n v="2"/>
    <x v="1"/>
    <s v="southeast"/>
    <x v="237"/>
  </r>
  <r>
    <x v="0"/>
    <x v="1"/>
    <x v="187"/>
    <n v="0"/>
    <x v="0"/>
    <s v="northwest"/>
    <x v="238"/>
  </r>
  <r>
    <x v="36"/>
    <x v="1"/>
    <x v="179"/>
    <n v="1"/>
    <x v="1"/>
    <s v="southeast"/>
    <x v="239"/>
  </r>
  <r>
    <x v="11"/>
    <x v="0"/>
    <x v="38"/>
    <n v="2"/>
    <x v="0"/>
    <s v="northeast"/>
    <x v="240"/>
  </r>
  <r>
    <x v="3"/>
    <x v="0"/>
    <x v="188"/>
    <n v="1"/>
    <x v="1"/>
    <s v="northeast"/>
    <x v="241"/>
  </r>
  <r>
    <x v="19"/>
    <x v="0"/>
    <x v="189"/>
    <n v="1"/>
    <x v="1"/>
    <s v="southwest"/>
    <x v="242"/>
  </r>
  <r>
    <x v="29"/>
    <x v="1"/>
    <x v="19"/>
    <n v="3"/>
    <x v="1"/>
    <s v="southwest"/>
    <x v="243"/>
  </r>
  <r>
    <x v="18"/>
    <x v="0"/>
    <x v="7"/>
    <n v="0"/>
    <x v="0"/>
    <s v="northeast"/>
    <x v="244"/>
  </r>
  <r>
    <x v="40"/>
    <x v="1"/>
    <x v="190"/>
    <n v="0"/>
    <x v="1"/>
    <s v="northwest"/>
    <x v="245"/>
  </r>
  <r>
    <x v="8"/>
    <x v="0"/>
    <x v="179"/>
    <n v="0"/>
    <x v="1"/>
    <s v="southeast"/>
    <x v="246"/>
  </r>
  <r>
    <x v="23"/>
    <x v="1"/>
    <x v="191"/>
    <n v="0"/>
    <x v="1"/>
    <s v="southeast"/>
    <x v="247"/>
  </r>
  <r>
    <x v="0"/>
    <x v="1"/>
    <x v="192"/>
    <n v="1"/>
    <x v="1"/>
    <s v="southwest"/>
    <x v="248"/>
  </r>
  <r>
    <x v="38"/>
    <x v="1"/>
    <x v="111"/>
    <n v="1"/>
    <x v="1"/>
    <s v="northeast"/>
    <x v="249"/>
  </r>
  <r>
    <x v="1"/>
    <x v="1"/>
    <x v="193"/>
    <n v="2"/>
    <x v="0"/>
    <s v="northeast"/>
    <x v="250"/>
  </r>
  <r>
    <x v="18"/>
    <x v="0"/>
    <x v="158"/>
    <n v="2"/>
    <x v="0"/>
    <s v="southwest"/>
    <x v="251"/>
  </r>
  <r>
    <x v="40"/>
    <x v="1"/>
    <x v="194"/>
    <n v="2"/>
    <x v="0"/>
    <s v="southeast"/>
    <x v="252"/>
  </r>
  <r>
    <x v="13"/>
    <x v="1"/>
    <x v="148"/>
    <n v="3"/>
    <x v="1"/>
    <s v="southwest"/>
    <x v="253"/>
  </r>
  <r>
    <x v="45"/>
    <x v="1"/>
    <x v="56"/>
    <n v="0"/>
    <x v="0"/>
    <s v="northeast"/>
    <x v="254"/>
  </r>
  <r>
    <x v="19"/>
    <x v="0"/>
    <x v="195"/>
    <n v="3"/>
    <x v="1"/>
    <s v="northeast"/>
    <x v="255"/>
  </r>
  <r>
    <x v="12"/>
    <x v="1"/>
    <x v="51"/>
    <n v="0"/>
    <x v="0"/>
    <s v="northwest"/>
    <x v="256"/>
  </r>
  <r>
    <x v="25"/>
    <x v="0"/>
    <x v="196"/>
    <n v="0"/>
    <x v="1"/>
    <s v="southeast"/>
    <x v="257"/>
  </r>
  <r>
    <x v="43"/>
    <x v="1"/>
    <x v="197"/>
    <n v="4"/>
    <x v="1"/>
    <s v="northwest"/>
    <x v="258"/>
  </r>
  <r>
    <x v="0"/>
    <x v="1"/>
    <x v="23"/>
    <n v="0"/>
    <x v="0"/>
    <s v="northwest"/>
    <x v="259"/>
  </r>
  <r>
    <x v="30"/>
    <x v="0"/>
    <x v="198"/>
    <n v="0"/>
    <x v="1"/>
    <s v="southwest"/>
    <x v="260"/>
  </r>
  <r>
    <x v="34"/>
    <x v="0"/>
    <x v="199"/>
    <n v="1"/>
    <x v="0"/>
    <s v="southeast"/>
    <x v="261"/>
  </r>
  <r>
    <x v="14"/>
    <x v="1"/>
    <x v="200"/>
    <n v="3"/>
    <x v="0"/>
    <s v="northeast"/>
    <x v="262"/>
  </r>
  <r>
    <x v="0"/>
    <x v="1"/>
    <x v="55"/>
    <n v="0"/>
    <x v="0"/>
    <s v="northwest"/>
    <x v="263"/>
  </r>
  <r>
    <x v="31"/>
    <x v="0"/>
    <x v="179"/>
    <n v="3"/>
    <x v="1"/>
    <s v="southeast"/>
    <x v="264"/>
  </r>
  <r>
    <x v="6"/>
    <x v="1"/>
    <x v="201"/>
    <n v="3"/>
    <x v="0"/>
    <s v="southeast"/>
    <x v="265"/>
  </r>
  <r>
    <x v="29"/>
    <x v="1"/>
    <x v="202"/>
    <n v="1"/>
    <x v="0"/>
    <s v="southeast"/>
    <x v="266"/>
  </r>
  <r>
    <x v="17"/>
    <x v="0"/>
    <x v="203"/>
    <n v="3"/>
    <x v="1"/>
    <s v="northeast"/>
    <x v="267"/>
  </r>
  <r>
    <x v="39"/>
    <x v="1"/>
    <x v="204"/>
    <n v="1"/>
    <x v="1"/>
    <s v="southwest"/>
    <x v="268"/>
  </r>
  <r>
    <x v="41"/>
    <x v="1"/>
    <x v="9"/>
    <n v="1"/>
    <x v="1"/>
    <s v="northeast"/>
    <x v="269"/>
  </r>
  <r>
    <x v="1"/>
    <x v="1"/>
    <x v="205"/>
    <n v="1"/>
    <x v="1"/>
    <s v="southeast"/>
    <x v="270"/>
  </r>
  <r>
    <x v="45"/>
    <x v="1"/>
    <x v="206"/>
    <n v="2"/>
    <x v="0"/>
    <s v="southwest"/>
    <x v="271"/>
  </r>
  <r>
    <x v="24"/>
    <x v="1"/>
    <x v="44"/>
    <n v="2"/>
    <x v="1"/>
    <s v="northwest"/>
    <x v="272"/>
  </r>
  <r>
    <x v="45"/>
    <x v="1"/>
    <x v="207"/>
    <n v="1"/>
    <x v="1"/>
    <s v="northeast"/>
    <x v="273"/>
  </r>
  <r>
    <x v="9"/>
    <x v="1"/>
    <x v="208"/>
    <n v="0"/>
    <x v="1"/>
    <s v="northwest"/>
    <x v="274"/>
  </r>
  <r>
    <x v="42"/>
    <x v="0"/>
    <x v="40"/>
    <n v="2"/>
    <x v="1"/>
    <s v="northeast"/>
    <x v="275"/>
  </r>
  <r>
    <x v="0"/>
    <x v="1"/>
    <x v="209"/>
    <n v="2"/>
    <x v="1"/>
    <s v="northwest"/>
    <x v="276"/>
  </r>
  <r>
    <x v="20"/>
    <x v="0"/>
    <x v="210"/>
    <n v="0"/>
    <x v="1"/>
    <s v="southwest"/>
    <x v="277"/>
  </r>
  <r>
    <x v="17"/>
    <x v="1"/>
    <x v="211"/>
    <n v="2"/>
    <x v="1"/>
    <s v="southeast"/>
    <x v="278"/>
  </r>
  <r>
    <x v="43"/>
    <x v="0"/>
    <x v="212"/>
    <n v="1"/>
    <x v="1"/>
    <s v="southeast"/>
    <x v="279"/>
  </r>
  <r>
    <x v="29"/>
    <x v="0"/>
    <x v="213"/>
    <n v="1"/>
    <x v="0"/>
    <s v="northeast"/>
    <x v="280"/>
  </r>
  <r>
    <x v="40"/>
    <x v="1"/>
    <x v="214"/>
    <n v="3"/>
    <x v="0"/>
    <s v="northeast"/>
    <x v="281"/>
  </r>
  <r>
    <x v="15"/>
    <x v="1"/>
    <x v="215"/>
    <n v="1"/>
    <x v="1"/>
    <s v="northeast"/>
    <x v="282"/>
  </r>
  <r>
    <x v="19"/>
    <x v="0"/>
    <x v="203"/>
    <n v="1"/>
    <x v="1"/>
    <s v="northeast"/>
    <x v="283"/>
  </r>
  <r>
    <x v="14"/>
    <x v="0"/>
    <x v="216"/>
    <n v="0"/>
    <x v="1"/>
    <s v="southwest"/>
    <x v="284"/>
  </r>
  <r>
    <x v="6"/>
    <x v="1"/>
    <x v="217"/>
    <n v="1"/>
    <x v="1"/>
    <s v="southeast"/>
    <x v="285"/>
  </r>
  <r>
    <x v="6"/>
    <x v="0"/>
    <x v="218"/>
    <n v="2"/>
    <x v="1"/>
    <s v="northeast"/>
    <x v="286"/>
  </r>
  <r>
    <x v="18"/>
    <x v="0"/>
    <x v="10"/>
    <n v="0"/>
    <x v="1"/>
    <s v="northwest"/>
    <x v="287"/>
  </r>
  <r>
    <x v="17"/>
    <x v="0"/>
    <x v="219"/>
    <n v="1"/>
    <x v="0"/>
    <s v="northeast"/>
    <x v="288"/>
  </r>
  <r>
    <x v="14"/>
    <x v="1"/>
    <x v="170"/>
    <n v="3"/>
    <x v="1"/>
    <s v="southeast"/>
    <x v="289"/>
  </r>
  <r>
    <x v="2"/>
    <x v="0"/>
    <x v="220"/>
    <n v="0"/>
    <x v="1"/>
    <s v="southwest"/>
    <x v="290"/>
  </r>
  <r>
    <x v="38"/>
    <x v="1"/>
    <x v="142"/>
    <n v="1"/>
    <x v="1"/>
    <s v="northeast"/>
    <x v="291"/>
  </r>
  <r>
    <x v="9"/>
    <x v="1"/>
    <x v="221"/>
    <n v="2"/>
    <x v="0"/>
    <s v="southeast"/>
    <x v="292"/>
  </r>
  <r>
    <x v="20"/>
    <x v="0"/>
    <x v="222"/>
    <n v="0"/>
    <x v="1"/>
    <s v="southeast"/>
    <x v="293"/>
  </r>
  <r>
    <x v="9"/>
    <x v="1"/>
    <x v="189"/>
    <n v="3"/>
    <x v="1"/>
    <s v="southwest"/>
    <x v="294"/>
  </r>
  <r>
    <x v="1"/>
    <x v="1"/>
    <x v="223"/>
    <n v="0"/>
    <x v="1"/>
    <s v="northeast"/>
    <x v="295"/>
  </r>
  <r>
    <x v="0"/>
    <x v="1"/>
    <x v="224"/>
    <n v="0"/>
    <x v="0"/>
    <s v="southwest"/>
    <x v="296"/>
  </r>
  <r>
    <x v="42"/>
    <x v="1"/>
    <x v="225"/>
    <n v="1"/>
    <x v="0"/>
    <s v="southeast"/>
    <x v="297"/>
  </r>
  <r>
    <x v="5"/>
    <x v="1"/>
    <x v="226"/>
    <n v="3"/>
    <x v="0"/>
    <s v="northwest"/>
    <x v="298"/>
  </r>
  <r>
    <x v="28"/>
    <x v="0"/>
    <x v="4"/>
    <n v="1"/>
    <x v="1"/>
    <s v="northwest"/>
    <x v="299"/>
  </r>
  <r>
    <x v="26"/>
    <x v="1"/>
    <x v="208"/>
    <n v="3"/>
    <x v="1"/>
    <s v="northeast"/>
    <x v="300"/>
  </r>
  <r>
    <x v="31"/>
    <x v="0"/>
    <x v="227"/>
    <n v="3"/>
    <x v="0"/>
    <s v="northeast"/>
    <x v="301"/>
  </r>
  <r>
    <x v="12"/>
    <x v="0"/>
    <x v="228"/>
    <n v="2"/>
    <x v="1"/>
    <s v="southeast"/>
    <x v="302"/>
  </r>
  <r>
    <x v="2"/>
    <x v="0"/>
    <x v="2"/>
    <n v="2"/>
    <x v="1"/>
    <s v="southeast"/>
    <x v="303"/>
  </r>
  <r>
    <x v="37"/>
    <x v="0"/>
    <x v="229"/>
    <n v="2"/>
    <x v="1"/>
    <s v="southwest"/>
    <x v="304"/>
  </r>
  <r>
    <x v="38"/>
    <x v="1"/>
    <x v="150"/>
    <n v="2"/>
    <x v="1"/>
    <s v="northwest"/>
    <x v="305"/>
  </r>
  <r>
    <x v="2"/>
    <x v="0"/>
    <x v="97"/>
    <n v="2"/>
    <x v="1"/>
    <s v="southwest"/>
    <x v="306"/>
  </r>
  <r>
    <x v="15"/>
    <x v="0"/>
    <x v="230"/>
    <n v="1"/>
    <x v="1"/>
    <s v="southeast"/>
    <x v="307"/>
  </r>
  <r>
    <x v="30"/>
    <x v="1"/>
    <x v="231"/>
    <n v="0"/>
    <x v="1"/>
    <s v="northeast"/>
    <x v="308"/>
  </r>
  <r>
    <x v="24"/>
    <x v="0"/>
    <x v="232"/>
    <n v="2"/>
    <x v="1"/>
    <s v="northwest"/>
    <x v="309"/>
  </r>
  <r>
    <x v="45"/>
    <x v="1"/>
    <x v="40"/>
    <n v="0"/>
    <x v="1"/>
    <s v="southwest"/>
    <x v="310"/>
  </r>
  <r>
    <x v="0"/>
    <x v="0"/>
    <x v="62"/>
    <n v="0"/>
    <x v="1"/>
    <s v="southwest"/>
    <x v="311"/>
  </r>
  <r>
    <x v="32"/>
    <x v="1"/>
    <x v="233"/>
    <n v="3"/>
    <x v="0"/>
    <s v="southeast"/>
    <x v="312"/>
  </r>
  <r>
    <x v="41"/>
    <x v="1"/>
    <x v="191"/>
    <n v="0"/>
    <x v="1"/>
    <s v="southeast"/>
    <x v="313"/>
  </r>
  <r>
    <x v="13"/>
    <x v="0"/>
    <x v="234"/>
    <n v="0"/>
    <x v="0"/>
    <s v="southwest"/>
    <x v="314"/>
  </r>
  <r>
    <x v="14"/>
    <x v="1"/>
    <x v="176"/>
    <n v="0"/>
    <x v="1"/>
    <s v="northeast"/>
    <x v="315"/>
  </r>
  <r>
    <x v="45"/>
    <x v="1"/>
    <x v="104"/>
    <n v="0"/>
    <x v="1"/>
    <s v="northwest"/>
    <x v="316"/>
  </r>
  <r>
    <x v="40"/>
    <x v="1"/>
    <x v="27"/>
    <n v="0"/>
    <x v="1"/>
    <s v="northeast"/>
    <x v="317"/>
  </r>
  <r>
    <x v="36"/>
    <x v="0"/>
    <x v="215"/>
    <n v="0"/>
    <x v="1"/>
    <s v="northwest"/>
    <x v="318"/>
  </r>
  <r>
    <x v="4"/>
    <x v="1"/>
    <x v="59"/>
    <n v="1"/>
    <x v="1"/>
    <s v="northeast"/>
    <x v="319"/>
  </r>
  <r>
    <x v="16"/>
    <x v="1"/>
    <x v="235"/>
    <n v="1"/>
    <x v="1"/>
    <s v="northwest"/>
    <x v="320"/>
  </r>
  <r>
    <x v="21"/>
    <x v="0"/>
    <x v="142"/>
    <n v="4"/>
    <x v="1"/>
    <s v="northeast"/>
    <x v="321"/>
  </r>
  <r>
    <x v="16"/>
    <x v="1"/>
    <x v="43"/>
    <n v="0"/>
    <x v="0"/>
    <s v="southwest"/>
    <x v="322"/>
  </r>
  <r>
    <x v="37"/>
    <x v="1"/>
    <x v="236"/>
    <n v="0"/>
    <x v="1"/>
    <s v="northeast"/>
    <x v="323"/>
  </r>
  <r>
    <x v="38"/>
    <x v="1"/>
    <x v="85"/>
    <n v="0"/>
    <x v="1"/>
    <s v="southwest"/>
    <x v="324"/>
  </r>
  <r>
    <x v="29"/>
    <x v="1"/>
    <x v="237"/>
    <n v="1"/>
    <x v="1"/>
    <s v="northeast"/>
    <x v="325"/>
  </r>
  <r>
    <x v="13"/>
    <x v="0"/>
    <x v="174"/>
    <n v="1"/>
    <x v="1"/>
    <s v="southeast"/>
    <x v="326"/>
  </r>
  <r>
    <x v="39"/>
    <x v="1"/>
    <x v="238"/>
    <n v="2"/>
    <x v="0"/>
    <s v="northwest"/>
    <x v="327"/>
  </r>
  <r>
    <x v="33"/>
    <x v="0"/>
    <x v="239"/>
    <n v="1"/>
    <x v="0"/>
    <s v="southwest"/>
    <x v="328"/>
  </r>
  <r>
    <x v="14"/>
    <x v="1"/>
    <x v="240"/>
    <n v="0"/>
    <x v="1"/>
    <s v="southwest"/>
    <x v="329"/>
  </r>
  <r>
    <x v="35"/>
    <x v="0"/>
    <x v="241"/>
    <n v="1"/>
    <x v="0"/>
    <s v="northeast"/>
    <x v="330"/>
  </r>
  <r>
    <x v="14"/>
    <x v="1"/>
    <x v="60"/>
    <n v="0"/>
    <x v="0"/>
    <s v="northwest"/>
    <x v="331"/>
  </r>
  <r>
    <x v="35"/>
    <x v="0"/>
    <x v="84"/>
    <n v="0"/>
    <x v="1"/>
    <s v="northwest"/>
    <x v="332"/>
  </r>
  <r>
    <x v="12"/>
    <x v="0"/>
    <x v="114"/>
    <n v="0"/>
    <x v="1"/>
    <s v="northeast"/>
    <x v="333"/>
  </r>
  <r>
    <x v="32"/>
    <x v="0"/>
    <x v="103"/>
    <n v="2"/>
    <x v="1"/>
    <s v="northeast"/>
    <x v="334"/>
  </r>
  <r>
    <x v="33"/>
    <x v="1"/>
    <x v="242"/>
    <n v="0"/>
    <x v="1"/>
    <s v="southwest"/>
    <x v="335"/>
  </r>
  <r>
    <x v="8"/>
    <x v="1"/>
    <x v="5"/>
    <n v="0"/>
    <x v="1"/>
    <s v="southeast"/>
    <x v="336"/>
  </r>
  <r>
    <x v="10"/>
    <x v="1"/>
    <x v="208"/>
    <n v="1"/>
    <x v="1"/>
    <s v="northwest"/>
    <x v="337"/>
  </r>
  <r>
    <x v="45"/>
    <x v="1"/>
    <x v="243"/>
    <n v="1"/>
    <x v="0"/>
    <s v="northeast"/>
    <x v="338"/>
  </r>
  <r>
    <x v="6"/>
    <x v="0"/>
    <x v="25"/>
    <n v="1"/>
    <x v="1"/>
    <s v="southeast"/>
    <x v="339"/>
  </r>
  <r>
    <x v="23"/>
    <x v="0"/>
    <x v="244"/>
    <n v="0"/>
    <x v="1"/>
    <s v="southwest"/>
    <x v="340"/>
  </r>
  <r>
    <x v="10"/>
    <x v="1"/>
    <x v="190"/>
    <n v="0"/>
    <x v="1"/>
    <s v="northwest"/>
    <x v="341"/>
  </r>
  <r>
    <x v="8"/>
    <x v="0"/>
    <x v="208"/>
    <n v="0"/>
    <x v="1"/>
    <s v="northeast"/>
    <x v="342"/>
  </r>
  <r>
    <x v="18"/>
    <x v="1"/>
    <x v="219"/>
    <n v="0"/>
    <x v="1"/>
    <s v="northeast"/>
    <x v="343"/>
  </r>
  <r>
    <x v="41"/>
    <x v="0"/>
    <x v="147"/>
    <n v="4"/>
    <x v="1"/>
    <s v="southeast"/>
    <x v="344"/>
  </r>
  <r>
    <x v="16"/>
    <x v="0"/>
    <x v="245"/>
    <n v="3"/>
    <x v="1"/>
    <s v="southeast"/>
    <x v="345"/>
  </r>
  <r>
    <x v="3"/>
    <x v="1"/>
    <x v="246"/>
    <n v="2"/>
    <x v="1"/>
    <s v="southeast"/>
    <x v="346"/>
  </r>
  <r>
    <x v="6"/>
    <x v="1"/>
    <x v="150"/>
    <n v="1"/>
    <x v="1"/>
    <s v="northeast"/>
    <x v="347"/>
  </r>
  <r>
    <x v="26"/>
    <x v="0"/>
    <x v="96"/>
    <n v="1"/>
    <x v="1"/>
    <s v="southeast"/>
    <x v="348"/>
  </r>
  <r>
    <x v="0"/>
    <x v="1"/>
    <x v="152"/>
    <n v="0"/>
    <x v="1"/>
    <s v="northwest"/>
    <x v="349"/>
  </r>
  <r>
    <x v="37"/>
    <x v="0"/>
    <x v="247"/>
    <n v="0"/>
    <x v="1"/>
    <s v="northwest"/>
    <x v="350"/>
  </r>
  <r>
    <x v="45"/>
    <x v="0"/>
    <x v="248"/>
    <n v="0"/>
    <x v="1"/>
    <s v="southwest"/>
    <x v="351"/>
  </r>
  <r>
    <x v="15"/>
    <x v="0"/>
    <x v="224"/>
    <n v="0"/>
    <x v="1"/>
    <s v="southwest"/>
    <x v="352"/>
  </r>
  <r>
    <x v="3"/>
    <x v="1"/>
    <x v="249"/>
    <n v="0"/>
    <x v="1"/>
    <s v="northeast"/>
    <x v="353"/>
  </r>
  <r>
    <x v="1"/>
    <x v="0"/>
    <x v="90"/>
    <n v="0"/>
    <x v="1"/>
    <s v="southeast"/>
    <x v="354"/>
  </r>
  <r>
    <x v="6"/>
    <x v="1"/>
    <x v="244"/>
    <n v="0"/>
    <x v="1"/>
    <s v="southwest"/>
    <x v="355"/>
  </r>
  <r>
    <x v="6"/>
    <x v="1"/>
    <x v="250"/>
    <n v="3"/>
    <x v="1"/>
    <s v="southeast"/>
    <x v="356"/>
  </r>
  <r>
    <x v="42"/>
    <x v="1"/>
    <x v="8"/>
    <n v="3"/>
    <x v="1"/>
    <s v="northwest"/>
    <x v="357"/>
  </r>
  <r>
    <x v="11"/>
    <x v="1"/>
    <x v="180"/>
    <n v="0"/>
    <x v="1"/>
    <s v="southeast"/>
    <x v="358"/>
  </r>
  <r>
    <x v="1"/>
    <x v="0"/>
    <x v="251"/>
    <n v="0"/>
    <x v="1"/>
    <s v="southeast"/>
    <x v="359"/>
  </r>
  <r>
    <x v="28"/>
    <x v="0"/>
    <x v="243"/>
    <n v="2"/>
    <x v="1"/>
    <s v="northeast"/>
    <x v="360"/>
  </r>
  <r>
    <x v="22"/>
    <x v="1"/>
    <x v="252"/>
    <n v="1"/>
    <x v="1"/>
    <s v="southwest"/>
    <x v="361"/>
  </r>
  <r>
    <x v="0"/>
    <x v="0"/>
    <x v="253"/>
    <n v="0"/>
    <x v="0"/>
    <s v="southwest"/>
    <x v="362"/>
  </r>
  <r>
    <x v="27"/>
    <x v="0"/>
    <x v="170"/>
    <n v="1"/>
    <x v="1"/>
    <s v="southwest"/>
    <x v="363"/>
  </r>
  <r>
    <x v="27"/>
    <x v="0"/>
    <x v="254"/>
    <n v="2"/>
    <x v="1"/>
    <s v="southeast"/>
    <x v="364"/>
  </r>
  <r>
    <x v="41"/>
    <x v="0"/>
    <x v="16"/>
    <n v="1"/>
    <x v="1"/>
    <s v="northeast"/>
    <x v="365"/>
  </r>
  <r>
    <x v="12"/>
    <x v="0"/>
    <x v="243"/>
    <n v="3"/>
    <x v="1"/>
    <s v="northeast"/>
    <x v="366"/>
  </r>
  <r>
    <x v="44"/>
    <x v="0"/>
    <x v="255"/>
    <n v="2"/>
    <x v="1"/>
    <s v="northwest"/>
    <x v="367"/>
  </r>
  <r>
    <x v="36"/>
    <x v="1"/>
    <x v="256"/>
    <n v="2"/>
    <x v="1"/>
    <s v="northwest"/>
    <x v="368"/>
  </r>
  <r>
    <x v="1"/>
    <x v="1"/>
    <x v="257"/>
    <n v="3"/>
    <x v="1"/>
    <s v="northeast"/>
    <x v="369"/>
  </r>
  <r>
    <x v="35"/>
    <x v="0"/>
    <x v="258"/>
    <n v="0"/>
    <x v="1"/>
    <s v="northwest"/>
    <x v="370"/>
  </r>
  <r>
    <x v="37"/>
    <x v="0"/>
    <x v="259"/>
    <n v="0"/>
    <x v="1"/>
    <s v="northeast"/>
    <x v="371"/>
  </r>
  <r>
    <x v="44"/>
    <x v="0"/>
    <x v="145"/>
    <n v="1"/>
    <x v="1"/>
    <s v="northeast"/>
    <x v="372"/>
  </r>
  <r>
    <x v="21"/>
    <x v="1"/>
    <x v="260"/>
    <n v="2"/>
    <x v="0"/>
    <s v="southwest"/>
    <x v="373"/>
  </r>
  <r>
    <x v="34"/>
    <x v="1"/>
    <x v="230"/>
    <n v="0"/>
    <x v="1"/>
    <s v="southeast"/>
    <x v="374"/>
  </r>
  <r>
    <x v="11"/>
    <x v="0"/>
    <x v="33"/>
    <n v="0"/>
    <x v="0"/>
    <s v="northwest"/>
    <x v="375"/>
  </r>
  <r>
    <x v="46"/>
    <x v="0"/>
    <x v="261"/>
    <n v="3"/>
    <x v="0"/>
    <s v="northeast"/>
    <x v="376"/>
  </r>
  <r>
    <x v="23"/>
    <x v="1"/>
    <x v="196"/>
    <n v="0"/>
    <x v="0"/>
    <s v="southeast"/>
    <x v="377"/>
  </r>
  <r>
    <x v="33"/>
    <x v="0"/>
    <x v="95"/>
    <n v="3"/>
    <x v="1"/>
    <s v="northwest"/>
    <x v="378"/>
  </r>
  <r>
    <x v="10"/>
    <x v="1"/>
    <x v="262"/>
    <n v="1"/>
    <x v="1"/>
    <s v="southeast"/>
    <x v="379"/>
  </r>
  <r>
    <x v="13"/>
    <x v="0"/>
    <x v="263"/>
    <n v="2"/>
    <x v="0"/>
    <s v="northeast"/>
    <x v="380"/>
  </r>
  <r>
    <x v="19"/>
    <x v="1"/>
    <x v="264"/>
    <n v="0"/>
    <x v="0"/>
    <s v="northeast"/>
    <x v="381"/>
  </r>
  <r>
    <x v="19"/>
    <x v="1"/>
    <x v="2"/>
    <n v="0"/>
    <x v="1"/>
    <s v="southeast"/>
    <x v="382"/>
  </r>
  <r>
    <x v="22"/>
    <x v="0"/>
    <x v="265"/>
    <n v="2"/>
    <x v="1"/>
    <s v="southeast"/>
    <x v="383"/>
  </r>
  <r>
    <x v="36"/>
    <x v="1"/>
    <x v="188"/>
    <n v="2"/>
    <x v="1"/>
    <s v="northeast"/>
    <x v="384"/>
  </r>
  <r>
    <x v="0"/>
    <x v="1"/>
    <x v="12"/>
    <n v="0"/>
    <x v="1"/>
    <s v="southwest"/>
    <x v="385"/>
  </r>
  <r>
    <x v="30"/>
    <x v="0"/>
    <x v="266"/>
    <n v="0"/>
    <x v="1"/>
    <s v="southeast"/>
    <x v="386"/>
  </r>
  <r>
    <x v="45"/>
    <x v="1"/>
    <x v="195"/>
    <n v="2"/>
    <x v="1"/>
    <s v="northwest"/>
    <x v="387"/>
  </r>
  <r>
    <x v="21"/>
    <x v="0"/>
    <x v="227"/>
    <n v="0"/>
    <x v="1"/>
    <s v="northwest"/>
    <x v="388"/>
  </r>
  <r>
    <x v="23"/>
    <x v="0"/>
    <x v="267"/>
    <n v="3"/>
    <x v="1"/>
    <s v="northwest"/>
    <x v="389"/>
  </r>
  <r>
    <x v="28"/>
    <x v="1"/>
    <x v="50"/>
    <n v="4"/>
    <x v="1"/>
    <s v="northeast"/>
    <x v="390"/>
  </r>
  <r>
    <x v="0"/>
    <x v="0"/>
    <x v="133"/>
    <n v="0"/>
    <x v="1"/>
    <s v="northwest"/>
    <x v="391"/>
  </r>
  <r>
    <x v="28"/>
    <x v="1"/>
    <x v="268"/>
    <n v="1"/>
    <x v="1"/>
    <s v="northeast"/>
    <x v="392"/>
  </r>
  <r>
    <x v="41"/>
    <x v="1"/>
    <x v="112"/>
    <n v="1"/>
    <x v="1"/>
    <s v="northeast"/>
    <x v="393"/>
  </r>
  <r>
    <x v="6"/>
    <x v="0"/>
    <x v="243"/>
    <n v="2"/>
    <x v="1"/>
    <s v="northeast"/>
    <x v="394"/>
  </r>
  <r>
    <x v="6"/>
    <x v="1"/>
    <x v="269"/>
    <n v="0"/>
    <x v="1"/>
    <s v="northwest"/>
    <x v="395"/>
  </r>
  <r>
    <x v="32"/>
    <x v="0"/>
    <x v="12"/>
    <n v="3"/>
    <x v="1"/>
    <s v="southwest"/>
    <x v="396"/>
  </r>
  <r>
    <x v="27"/>
    <x v="1"/>
    <x v="270"/>
    <n v="0"/>
    <x v="1"/>
    <s v="southeast"/>
    <x v="397"/>
  </r>
  <r>
    <x v="33"/>
    <x v="1"/>
    <x v="248"/>
    <n v="2"/>
    <x v="1"/>
    <s v="southwest"/>
    <x v="398"/>
  </r>
  <r>
    <x v="1"/>
    <x v="0"/>
    <x v="271"/>
    <n v="0"/>
    <x v="1"/>
    <s v="southeast"/>
    <x v="399"/>
  </r>
  <r>
    <x v="43"/>
    <x v="0"/>
    <x v="272"/>
    <n v="0"/>
    <x v="1"/>
    <s v="southwest"/>
    <x v="400"/>
  </r>
  <r>
    <x v="42"/>
    <x v="1"/>
    <x v="273"/>
    <n v="1"/>
    <x v="1"/>
    <s v="southeast"/>
    <x v="401"/>
  </r>
  <r>
    <x v="33"/>
    <x v="0"/>
    <x v="36"/>
    <n v="0"/>
    <x v="1"/>
    <s v="northwest"/>
    <x v="402"/>
  </r>
  <r>
    <x v="41"/>
    <x v="1"/>
    <x v="243"/>
    <n v="3"/>
    <x v="1"/>
    <s v="northwest"/>
    <x v="403"/>
  </r>
  <r>
    <x v="5"/>
    <x v="1"/>
    <x v="274"/>
    <n v="0"/>
    <x v="1"/>
    <s v="southwest"/>
    <x v="404"/>
  </r>
  <r>
    <x v="14"/>
    <x v="0"/>
    <x v="275"/>
    <n v="2"/>
    <x v="1"/>
    <s v="northeast"/>
    <x v="405"/>
  </r>
  <r>
    <x v="3"/>
    <x v="0"/>
    <x v="276"/>
    <n v="0"/>
    <x v="1"/>
    <s v="southeast"/>
    <x v="406"/>
  </r>
  <r>
    <x v="42"/>
    <x v="0"/>
    <x v="277"/>
    <n v="1"/>
    <x v="1"/>
    <s v="southwest"/>
    <x v="407"/>
  </r>
  <r>
    <x v="25"/>
    <x v="1"/>
    <x v="278"/>
    <n v="3"/>
    <x v="1"/>
    <s v="southeast"/>
    <x v="408"/>
  </r>
  <r>
    <x v="4"/>
    <x v="1"/>
    <x v="279"/>
    <n v="1"/>
    <x v="1"/>
    <s v="southeast"/>
    <x v="409"/>
  </r>
  <r>
    <x v="0"/>
    <x v="1"/>
    <x v="280"/>
    <n v="0"/>
    <x v="1"/>
    <s v="northwest"/>
    <x v="410"/>
  </r>
  <r>
    <x v="36"/>
    <x v="0"/>
    <x v="281"/>
    <n v="1"/>
    <x v="0"/>
    <s v="northeast"/>
    <x v="411"/>
  </r>
  <r>
    <x v="21"/>
    <x v="0"/>
    <x v="282"/>
    <n v="2"/>
    <x v="0"/>
    <s v="northeast"/>
    <x v="412"/>
  </r>
  <r>
    <x v="9"/>
    <x v="1"/>
    <x v="283"/>
    <n v="5"/>
    <x v="1"/>
    <s v="southwest"/>
    <x v="413"/>
  </r>
  <r>
    <x v="0"/>
    <x v="0"/>
    <x v="284"/>
    <n v="0"/>
    <x v="1"/>
    <s v="northwest"/>
    <x v="414"/>
  </r>
  <r>
    <x v="32"/>
    <x v="0"/>
    <x v="285"/>
    <n v="1"/>
    <x v="1"/>
    <s v="southeast"/>
    <x v="415"/>
  </r>
  <r>
    <x v="14"/>
    <x v="1"/>
    <x v="22"/>
    <n v="0"/>
    <x v="1"/>
    <s v="southeast"/>
    <x v="416"/>
  </r>
  <r>
    <x v="26"/>
    <x v="0"/>
    <x v="286"/>
    <n v="2"/>
    <x v="0"/>
    <s v="southwest"/>
    <x v="417"/>
  </r>
  <r>
    <x v="33"/>
    <x v="1"/>
    <x v="287"/>
    <n v="1"/>
    <x v="1"/>
    <s v="southeast"/>
    <x v="418"/>
  </r>
  <r>
    <x v="18"/>
    <x v="0"/>
    <x v="86"/>
    <n v="0"/>
    <x v="0"/>
    <s v="northwest"/>
    <x v="419"/>
  </r>
  <r>
    <x v="33"/>
    <x v="1"/>
    <x v="178"/>
    <n v="0"/>
    <x v="0"/>
    <s v="southeast"/>
    <x v="420"/>
  </r>
  <r>
    <x v="35"/>
    <x v="1"/>
    <x v="191"/>
    <n v="0"/>
    <x v="0"/>
    <s v="southeast"/>
    <x v="421"/>
  </r>
  <r>
    <x v="29"/>
    <x v="1"/>
    <x v="27"/>
    <n v="1"/>
    <x v="0"/>
    <s v="northeast"/>
    <x v="422"/>
  </r>
  <r>
    <x v="9"/>
    <x v="1"/>
    <x v="162"/>
    <n v="0"/>
    <x v="1"/>
    <s v="northeast"/>
    <x v="423"/>
  </r>
  <r>
    <x v="28"/>
    <x v="1"/>
    <x v="204"/>
    <n v="2"/>
    <x v="1"/>
    <s v="southwest"/>
    <x v="424"/>
  </r>
  <r>
    <x v="39"/>
    <x v="1"/>
    <x v="276"/>
    <n v="5"/>
    <x v="1"/>
    <s v="southeast"/>
    <x v="425"/>
  </r>
  <r>
    <x v="25"/>
    <x v="0"/>
    <x v="288"/>
    <n v="1"/>
    <x v="1"/>
    <s v="northeast"/>
    <x v="426"/>
  </r>
  <r>
    <x v="1"/>
    <x v="0"/>
    <x v="289"/>
    <n v="0"/>
    <x v="1"/>
    <s v="northeast"/>
    <x v="427"/>
  </r>
  <r>
    <x v="27"/>
    <x v="0"/>
    <x v="290"/>
    <n v="1"/>
    <x v="1"/>
    <s v="northeast"/>
    <x v="428"/>
  </r>
  <r>
    <x v="13"/>
    <x v="0"/>
    <x v="257"/>
    <n v="3"/>
    <x v="1"/>
    <s v="northwest"/>
    <x v="429"/>
  </r>
  <r>
    <x v="0"/>
    <x v="1"/>
    <x v="291"/>
    <n v="0"/>
    <x v="1"/>
    <s v="southwest"/>
    <x v="430"/>
  </r>
  <r>
    <x v="38"/>
    <x v="0"/>
    <x v="281"/>
    <n v="2"/>
    <x v="1"/>
    <s v="northwest"/>
    <x v="431"/>
  </r>
  <r>
    <x v="44"/>
    <x v="1"/>
    <x v="292"/>
    <n v="0"/>
    <x v="1"/>
    <s v="southwest"/>
    <x v="432"/>
  </r>
  <r>
    <x v="8"/>
    <x v="0"/>
    <x v="252"/>
    <n v="0"/>
    <x v="1"/>
    <s v="southwest"/>
    <x v="433"/>
  </r>
  <r>
    <x v="5"/>
    <x v="1"/>
    <x v="105"/>
    <n v="1"/>
    <x v="1"/>
    <s v="northwest"/>
    <x v="434"/>
  </r>
  <r>
    <x v="8"/>
    <x v="1"/>
    <x v="293"/>
    <n v="3"/>
    <x v="1"/>
    <s v="southeast"/>
    <x v="435"/>
  </r>
  <r>
    <x v="20"/>
    <x v="1"/>
    <x v="294"/>
    <n v="0"/>
    <x v="1"/>
    <s v="northeast"/>
    <x v="436"/>
  </r>
  <r>
    <x v="22"/>
    <x v="1"/>
    <x v="65"/>
    <n v="3"/>
    <x v="1"/>
    <s v="southwest"/>
    <x v="437"/>
  </r>
  <r>
    <x v="14"/>
    <x v="0"/>
    <x v="295"/>
    <n v="5"/>
    <x v="1"/>
    <s v="southeast"/>
    <x v="438"/>
  </r>
  <r>
    <x v="21"/>
    <x v="1"/>
    <x v="296"/>
    <n v="0"/>
    <x v="1"/>
    <s v="northeast"/>
    <x v="439"/>
  </r>
  <r>
    <x v="5"/>
    <x v="0"/>
    <x v="297"/>
    <n v="1"/>
    <x v="1"/>
    <s v="northwest"/>
    <x v="440"/>
  </r>
  <r>
    <x v="3"/>
    <x v="0"/>
    <x v="298"/>
    <n v="0"/>
    <x v="0"/>
    <s v="southwest"/>
    <x v="441"/>
  </r>
  <r>
    <x v="1"/>
    <x v="1"/>
    <x v="299"/>
    <n v="0"/>
    <x v="1"/>
    <s v="southeast"/>
    <x v="442"/>
  </r>
  <r>
    <x v="17"/>
    <x v="0"/>
    <x v="300"/>
    <n v="1"/>
    <x v="1"/>
    <s v="southeast"/>
    <x v="443"/>
  </r>
  <r>
    <x v="12"/>
    <x v="1"/>
    <x v="301"/>
    <n v="1"/>
    <x v="0"/>
    <s v="northwest"/>
    <x v="444"/>
  </r>
  <r>
    <x v="39"/>
    <x v="0"/>
    <x v="291"/>
    <n v="0"/>
    <x v="1"/>
    <s v="southwest"/>
    <x v="445"/>
  </r>
  <r>
    <x v="8"/>
    <x v="1"/>
    <x v="142"/>
    <n v="0"/>
    <x v="1"/>
    <s v="northeast"/>
    <x v="446"/>
  </r>
  <r>
    <x v="12"/>
    <x v="0"/>
    <x v="302"/>
    <n v="0"/>
    <x v="1"/>
    <s v="northwest"/>
    <x v="447"/>
  </r>
  <r>
    <x v="29"/>
    <x v="0"/>
    <x v="303"/>
    <n v="0"/>
    <x v="1"/>
    <s v="southwest"/>
    <x v="448"/>
  </r>
  <r>
    <x v="22"/>
    <x v="1"/>
    <x v="304"/>
    <n v="1"/>
    <x v="1"/>
    <s v="southwest"/>
    <x v="449"/>
  </r>
  <r>
    <x v="46"/>
    <x v="1"/>
    <x v="303"/>
    <n v="4"/>
    <x v="1"/>
    <s v="southwest"/>
    <x v="450"/>
  </r>
  <r>
    <x v="15"/>
    <x v="1"/>
    <x v="134"/>
    <n v="1"/>
    <x v="1"/>
    <s v="northwest"/>
    <x v="451"/>
  </r>
  <r>
    <x v="23"/>
    <x v="1"/>
    <x v="305"/>
    <n v="0"/>
    <x v="1"/>
    <s v="southwest"/>
    <x v="452"/>
  </r>
  <r>
    <x v="34"/>
    <x v="1"/>
    <x v="129"/>
    <n v="0"/>
    <x v="1"/>
    <s v="northwest"/>
    <x v="453"/>
  </r>
  <r>
    <x v="4"/>
    <x v="1"/>
    <x v="306"/>
    <n v="2"/>
    <x v="1"/>
    <s v="southeast"/>
    <x v="454"/>
  </r>
  <r>
    <x v="17"/>
    <x v="1"/>
    <x v="116"/>
    <n v="0"/>
    <x v="1"/>
    <s v="southwest"/>
    <x v="455"/>
  </r>
  <r>
    <x v="19"/>
    <x v="0"/>
    <x v="307"/>
    <n v="2"/>
    <x v="1"/>
    <s v="southeast"/>
    <x v="456"/>
  </r>
  <r>
    <x v="37"/>
    <x v="0"/>
    <x v="131"/>
    <n v="0"/>
    <x v="1"/>
    <s v="northwest"/>
    <x v="457"/>
  </r>
  <r>
    <x v="12"/>
    <x v="1"/>
    <x v="140"/>
    <n v="0"/>
    <x v="1"/>
    <s v="southwest"/>
    <x v="458"/>
  </r>
  <r>
    <x v="29"/>
    <x v="0"/>
    <x v="2"/>
    <n v="3"/>
    <x v="1"/>
    <s v="southeast"/>
    <x v="459"/>
  </r>
  <r>
    <x v="41"/>
    <x v="0"/>
    <x v="41"/>
    <n v="3"/>
    <x v="1"/>
    <s v="southeast"/>
    <x v="460"/>
  </r>
  <r>
    <x v="44"/>
    <x v="1"/>
    <x v="308"/>
    <n v="0"/>
    <x v="0"/>
    <s v="southwest"/>
    <x v="461"/>
  </r>
  <r>
    <x v="10"/>
    <x v="0"/>
    <x v="309"/>
    <n v="2"/>
    <x v="1"/>
    <s v="northeast"/>
    <x v="462"/>
  </r>
  <r>
    <x v="12"/>
    <x v="1"/>
    <x v="63"/>
    <n v="0"/>
    <x v="1"/>
    <s v="northeast"/>
    <x v="463"/>
  </r>
  <r>
    <x v="0"/>
    <x v="1"/>
    <x v="124"/>
    <n v="0"/>
    <x v="1"/>
    <s v="northwest"/>
    <x v="464"/>
  </r>
  <r>
    <x v="15"/>
    <x v="0"/>
    <x v="310"/>
    <n v="1"/>
    <x v="0"/>
    <s v="southeast"/>
    <x v="465"/>
  </r>
  <r>
    <x v="8"/>
    <x v="0"/>
    <x v="311"/>
    <n v="1"/>
    <x v="1"/>
    <s v="southwest"/>
    <x v="466"/>
  </r>
  <r>
    <x v="12"/>
    <x v="0"/>
    <x v="312"/>
    <n v="2"/>
    <x v="1"/>
    <s v="northwest"/>
    <x v="467"/>
  </r>
  <r>
    <x v="2"/>
    <x v="0"/>
    <x v="200"/>
    <n v="1"/>
    <x v="1"/>
    <s v="northeast"/>
    <x v="468"/>
  </r>
  <r>
    <x v="1"/>
    <x v="0"/>
    <x v="313"/>
    <n v="1"/>
    <x v="1"/>
    <s v="southeast"/>
    <x v="469"/>
  </r>
  <r>
    <x v="13"/>
    <x v="1"/>
    <x v="314"/>
    <n v="0"/>
    <x v="1"/>
    <s v="southeast"/>
    <x v="470"/>
  </r>
  <r>
    <x v="1"/>
    <x v="0"/>
    <x v="95"/>
    <n v="0"/>
    <x v="1"/>
    <s v="northeast"/>
    <x v="471"/>
  </r>
  <r>
    <x v="0"/>
    <x v="0"/>
    <x v="141"/>
    <n v="0"/>
    <x v="1"/>
    <s v="southwest"/>
    <x v="472"/>
  </r>
  <r>
    <x v="42"/>
    <x v="0"/>
    <x v="150"/>
    <n v="0"/>
    <x v="1"/>
    <s v="northeast"/>
    <x v="473"/>
  </r>
  <r>
    <x v="40"/>
    <x v="1"/>
    <x v="315"/>
    <n v="3"/>
    <x v="0"/>
    <s v="southwest"/>
    <x v="474"/>
  </r>
  <r>
    <x v="35"/>
    <x v="1"/>
    <x v="33"/>
    <n v="1"/>
    <x v="0"/>
    <s v="northwest"/>
    <x v="475"/>
  </r>
  <r>
    <x v="23"/>
    <x v="1"/>
    <x v="70"/>
    <n v="0"/>
    <x v="0"/>
    <s v="northeast"/>
    <x v="476"/>
  </r>
  <r>
    <x v="9"/>
    <x v="1"/>
    <x v="50"/>
    <n v="0"/>
    <x v="1"/>
    <s v="northwest"/>
    <x v="477"/>
  </r>
  <r>
    <x v="27"/>
    <x v="1"/>
    <x v="139"/>
    <n v="0"/>
    <x v="1"/>
    <s v="southeast"/>
    <x v="478"/>
  </r>
  <r>
    <x v="11"/>
    <x v="1"/>
    <x v="316"/>
    <n v="0"/>
    <x v="1"/>
    <s v="southeast"/>
    <x v="479"/>
  </r>
  <r>
    <x v="18"/>
    <x v="1"/>
    <x v="317"/>
    <n v="3"/>
    <x v="1"/>
    <s v="northwest"/>
    <x v="480"/>
  </r>
  <r>
    <x v="41"/>
    <x v="1"/>
    <x v="228"/>
    <n v="2"/>
    <x v="1"/>
    <s v="southeast"/>
    <x v="481"/>
  </r>
  <r>
    <x v="1"/>
    <x v="0"/>
    <x v="112"/>
    <n v="0"/>
    <x v="1"/>
    <s v="southeast"/>
    <x v="482"/>
  </r>
  <r>
    <x v="43"/>
    <x v="0"/>
    <x v="318"/>
    <n v="1"/>
    <x v="1"/>
    <s v="southwest"/>
    <x v="483"/>
  </r>
  <r>
    <x v="28"/>
    <x v="1"/>
    <x v="319"/>
    <n v="3"/>
    <x v="1"/>
    <s v="southwest"/>
    <x v="484"/>
  </r>
  <r>
    <x v="5"/>
    <x v="0"/>
    <x v="320"/>
    <n v="0"/>
    <x v="1"/>
    <s v="northeast"/>
    <x v="485"/>
  </r>
  <r>
    <x v="40"/>
    <x v="0"/>
    <x v="321"/>
    <n v="3"/>
    <x v="1"/>
    <s v="northwest"/>
    <x v="486"/>
  </r>
  <r>
    <x v="0"/>
    <x v="1"/>
    <x v="311"/>
    <n v="0"/>
    <x v="1"/>
    <s v="southwest"/>
    <x v="487"/>
  </r>
  <r>
    <x v="36"/>
    <x v="0"/>
    <x v="179"/>
    <n v="0"/>
    <x v="0"/>
    <s v="southeast"/>
    <x v="488"/>
  </r>
  <r>
    <x v="31"/>
    <x v="1"/>
    <x v="84"/>
    <n v="1"/>
    <x v="1"/>
    <s v="northwest"/>
    <x v="489"/>
  </r>
  <r>
    <x v="0"/>
    <x v="0"/>
    <x v="260"/>
    <n v="0"/>
    <x v="1"/>
    <s v="southwest"/>
    <x v="490"/>
  </r>
  <r>
    <x v="35"/>
    <x v="0"/>
    <x v="322"/>
    <n v="0"/>
    <x v="1"/>
    <s v="southeast"/>
    <x v="491"/>
  </r>
  <r>
    <x v="1"/>
    <x v="0"/>
    <x v="322"/>
    <n v="0"/>
    <x v="1"/>
    <s v="northeast"/>
    <x v="492"/>
  </r>
  <r>
    <x v="35"/>
    <x v="1"/>
    <x v="323"/>
    <n v="0"/>
    <x v="1"/>
    <s v="southwest"/>
    <x v="493"/>
  </r>
  <r>
    <x v="27"/>
    <x v="1"/>
    <x v="324"/>
    <n v="4"/>
    <x v="0"/>
    <s v="southwest"/>
    <x v="494"/>
  </r>
  <r>
    <x v="34"/>
    <x v="1"/>
    <x v="325"/>
    <n v="0"/>
    <x v="1"/>
    <s v="northeast"/>
    <x v="495"/>
  </r>
  <r>
    <x v="5"/>
    <x v="0"/>
    <x v="277"/>
    <n v="2"/>
    <x v="1"/>
    <s v="southwest"/>
    <x v="496"/>
  </r>
  <r>
    <x v="39"/>
    <x v="1"/>
    <x v="311"/>
    <n v="2"/>
    <x v="1"/>
    <s v="southwest"/>
    <x v="497"/>
  </r>
  <r>
    <x v="36"/>
    <x v="0"/>
    <x v="68"/>
    <n v="2"/>
    <x v="1"/>
    <s v="southeast"/>
    <x v="498"/>
  </r>
  <r>
    <x v="10"/>
    <x v="0"/>
    <x v="326"/>
    <n v="0"/>
    <x v="1"/>
    <s v="southwest"/>
    <x v="499"/>
  </r>
  <r>
    <x v="38"/>
    <x v="1"/>
    <x v="12"/>
    <n v="0"/>
    <x v="0"/>
    <s v="southwest"/>
    <x v="500"/>
  </r>
  <r>
    <x v="32"/>
    <x v="1"/>
    <x v="327"/>
    <n v="0"/>
    <x v="1"/>
    <s v="northeast"/>
    <x v="501"/>
  </r>
  <r>
    <x v="43"/>
    <x v="1"/>
    <x v="174"/>
    <n v="1"/>
    <x v="0"/>
    <s v="southeast"/>
    <x v="502"/>
  </r>
  <r>
    <x v="0"/>
    <x v="1"/>
    <x v="328"/>
    <n v="0"/>
    <x v="0"/>
    <s v="southeast"/>
    <x v="503"/>
  </r>
  <r>
    <x v="25"/>
    <x v="0"/>
    <x v="329"/>
    <n v="1"/>
    <x v="1"/>
    <s v="southeast"/>
    <x v="504"/>
  </r>
  <r>
    <x v="7"/>
    <x v="1"/>
    <x v="99"/>
    <n v="3"/>
    <x v="1"/>
    <s v="northwest"/>
    <x v="505"/>
  </r>
  <r>
    <x v="20"/>
    <x v="1"/>
    <x v="112"/>
    <n v="1"/>
    <x v="1"/>
    <s v="northwest"/>
    <x v="506"/>
  </r>
  <r>
    <x v="27"/>
    <x v="1"/>
    <x v="110"/>
    <n v="2"/>
    <x v="1"/>
    <s v="northwest"/>
    <x v="507"/>
  </r>
  <r>
    <x v="23"/>
    <x v="0"/>
    <x v="235"/>
    <n v="0"/>
    <x v="1"/>
    <s v="northeast"/>
    <x v="508"/>
  </r>
  <r>
    <x v="37"/>
    <x v="0"/>
    <x v="311"/>
    <n v="0"/>
    <x v="1"/>
    <s v="southwest"/>
    <x v="509"/>
  </r>
  <r>
    <x v="12"/>
    <x v="1"/>
    <x v="159"/>
    <n v="1"/>
    <x v="1"/>
    <s v="northeast"/>
    <x v="510"/>
  </r>
  <r>
    <x v="13"/>
    <x v="1"/>
    <x v="61"/>
    <n v="0"/>
    <x v="1"/>
    <s v="southeast"/>
    <x v="511"/>
  </r>
  <r>
    <x v="43"/>
    <x v="1"/>
    <x v="64"/>
    <n v="0"/>
    <x v="1"/>
    <s v="northeast"/>
    <x v="512"/>
  </r>
  <r>
    <x v="0"/>
    <x v="1"/>
    <x v="257"/>
    <n v="0"/>
    <x v="1"/>
    <s v="southwest"/>
    <x v="513"/>
  </r>
  <r>
    <x v="46"/>
    <x v="1"/>
    <x v="115"/>
    <n v="1"/>
    <x v="0"/>
    <s v="southwest"/>
    <x v="514"/>
  </r>
  <r>
    <x v="30"/>
    <x v="1"/>
    <x v="330"/>
    <n v="0"/>
    <x v="1"/>
    <s v="southwest"/>
    <x v="515"/>
  </r>
  <r>
    <x v="34"/>
    <x v="1"/>
    <x v="331"/>
    <n v="1"/>
    <x v="1"/>
    <s v="southeast"/>
    <x v="516"/>
  </r>
  <r>
    <x v="39"/>
    <x v="1"/>
    <x v="131"/>
    <n v="2"/>
    <x v="1"/>
    <s v="northwest"/>
    <x v="517"/>
  </r>
  <r>
    <x v="22"/>
    <x v="0"/>
    <x v="332"/>
    <n v="1"/>
    <x v="1"/>
    <s v="southwest"/>
    <x v="518"/>
  </r>
  <r>
    <x v="5"/>
    <x v="1"/>
    <x v="99"/>
    <n v="0"/>
    <x v="1"/>
    <s v="northeast"/>
    <x v="519"/>
  </r>
  <r>
    <x v="45"/>
    <x v="0"/>
    <x v="60"/>
    <n v="0"/>
    <x v="1"/>
    <s v="northeast"/>
    <x v="520"/>
  </r>
  <r>
    <x v="4"/>
    <x v="0"/>
    <x v="333"/>
    <n v="0"/>
    <x v="1"/>
    <s v="southeast"/>
    <x v="521"/>
  </r>
  <r>
    <x v="43"/>
    <x v="0"/>
    <x v="113"/>
    <n v="0"/>
    <x v="1"/>
    <s v="northeast"/>
    <x v="522"/>
  </r>
  <r>
    <x v="25"/>
    <x v="0"/>
    <x v="132"/>
    <n v="0"/>
    <x v="1"/>
    <s v="southeast"/>
    <x v="523"/>
  </r>
  <r>
    <x v="44"/>
    <x v="1"/>
    <x v="334"/>
    <n v="1"/>
    <x v="0"/>
    <s v="southeast"/>
    <x v="524"/>
  </r>
  <r>
    <x v="1"/>
    <x v="0"/>
    <x v="178"/>
    <n v="0"/>
    <x v="1"/>
    <s v="southeast"/>
    <x v="525"/>
  </r>
  <r>
    <x v="0"/>
    <x v="0"/>
    <x v="162"/>
    <n v="2"/>
    <x v="1"/>
    <s v="northwest"/>
    <x v="526"/>
  </r>
  <r>
    <x v="43"/>
    <x v="0"/>
    <x v="335"/>
    <n v="1"/>
    <x v="1"/>
    <s v="southwest"/>
    <x v="527"/>
  </r>
  <r>
    <x v="6"/>
    <x v="1"/>
    <x v="336"/>
    <n v="1"/>
    <x v="1"/>
    <s v="northeast"/>
    <x v="528"/>
  </r>
  <r>
    <x v="1"/>
    <x v="1"/>
    <x v="94"/>
    <n v="0"/>
    <x v="1"/>
    <s v="northeast"/>
    <x v="529"/>
  </r>
  <r>
    <x v="37"/>
    <x v="1"/>
    <x v="14"/>
    <n v="1"/>
    <x v="0"/>
    <s v="southeast"/>
    <x v="530"/>
  </r>
  <r>
    <x v="10"/>
    <x v="0"/>
    <x v="294"/>
    <n v="0"/>
    <x v="1"/>
    <s v="northeast"/>
    <x v="531"/>
  </r>
  <r>
    <x v="17"/>
    <x v="1"/>
    <x v="102"/>
    <n v="2"/>
    <x v="1"/>
    <s v="southeast"/>
    <x v="532"/>
  </r>
  <r>
    <x v="7"/>
    <x v="1"/>
    <x v="67"/>
    <n v="0"/>
    <x v="1"/>
    <s v="southeast"/>
    <x v="533"/>
  </r>
  <r>
    <x v="33"/>
    <x v="1"/>
    <x v="337"/>
    <n v="0"/>
    <x v="1"/>
    <s v="southeast"/>
    <x v="534"/>
  </r>
  <r>
    <x v="25"/>
    <x v="1"/>
    <x v="24"/>
    <n v="1"/>
    <x v="1"/>
    <s v="northeast"/>
    <x v="535"/>
  </r>
  <r>
    <x v="3"/>
    <x v="0"/>
    <x v="338"/>
    <n v="3"/>
    <x v="1"/>
    <s v="southwest"/>
    <x v="536"/>
  </r>
  <r>
    <x v="6"/>
    <x v="0"/>
    <x v="204"/>
    <n v="2"/>
    <x v="1"/>
    <s v="southwest"/>
    <x v="537"/>
  </r>
  <r>
    <x v="6"/>
    <x v="0"/>
    <x v="123"/>
    <n v="1"/>
    <x v="1"/>
    <s v="southeast"/>
    <x v="538"/>
  </r>
  <r>
    <x v="31"/>
    <x v="1"/>
    <x v="112"/>
    <n v="0"/>
    <x v="1"/>
    <s v="southeast"/>
    <x v="539"/>
  </r>
  <r>
    <x v="16"/>
    <x v="0"/>
    <x v="229"/>
    <n v="3"/>
    <x v="1"/>
    <s v="southwest"/>
    <x v="540"/>
  </r>
  <r>
    <x v="34"/>
    <x v="0"/>
    <x v="211"/>
    <n v="2"/>
    <x v="1"/>
    <s v="southeast"/>
    <x v="541"/>
  </r>
  <r>
    <x v="18"/>
    <x v="0"/>
    <x v="29"/>
    <n v="0"/>
    <x v="1"/>
    <s v="southeast"/>
    <x v="542"/>
  </r>
  <r>
    <x v="40"/>
    <x v="0"/>
    <x v="339"/>
    <n v="0"/>
    <x v="0"/>
    <s v="southeast"/>
    <x v="543"/>
  </r>
  <r>
    <x v="40"/>
    <x v="1"/>
    <x v="267"/>
    <n v="0"/>
    <x v="1"/>
    <s v="northwest"/>
    <x v="544"/>
  </r>
  <r>
    <x v="41"/>
    <x v="1"/>
    <x v="9"/>
    <n v="2"/>
    <x v="0"/>
    <s v="northwest"/>
    <x v="545"/>
  </r>
  <r>
    <x v="2"/>
    <x v="1"/>
    <x v="340"/>
    <n v="0"/>
    <x v="1"/>
    <s v="northeast"/>
    <x v="546"/>
  </r>
  <r>
    <x v="40"/>
    <x v="0"/>
    <x v="341"/>
    <n v="2"/>
    <x v="1"/>
    <s v="southwest"/>
    <x v="547"/>
  </r>
  <r>
    <x v="9"/>
    <x v="0"/>
    <x v="105"/>
    <n v="0"/>
    <x v="1"/>
    <s v="northeast"/>
    <x v="548"/>
  </r>
  <r>
    <x v="32"/>
    <x v="0"/>
    <x v="342"/>
    <n v="0"/>
    <x v="0"/>
    <s v="southeast"/>
    <x v="549"/>
  </r>
  <r>
    <x v="18"/>
    <x v="1"/>
    <x v="43"/>
    <n v="0"/>
    <x v="1"/>
    <s v="southwest"/>
    <x v="550"/>
  </r>
  <r>
    <x v="4"/>
    <x v="0"/>
    <x v="329"/>
    <n v="0"/>
    <x v="1"/>
    <s v="southeast"/>
    <x v="551"/>
  </r>
  <r>
    <x v="10"/>
    <x v="1"/>
    <x v="343"/>
    <n v="0"/>
    <x v="1"/>
    <s v="southwest"/>
    <x v="552"/>
  </r>
  <r>
    <x v="14"/>
    <x v="0"/>
    <x v="294"/>
    <n v="2"/>
    <x v="1"/>
    <s v="northwest"/>
    <x v="553"/>
  </r>
  <r>
    <x v="9"/>
    <x v="0"/>
    <x v="317"/>
    <n v="0"/>
    <x v="1"/>
    <s v="northeast"/>
    <x v="554"/>
  </r>
  <r>
    <x v="2"/>
    <x v="1"/>
    <x v="344"/>
    <n v="2"/>
    <x v="1"/>
    <s v="southwest"/>
    <x v="555"/>
  </r>
  <r>
    <x v="6"/>
    <x v="1"/>
    <x v="6"/>
    <n v="1"/>
    <x v="1"/>
    <s v="northeast"/>
    <x v="556"/>
  </r>
  <r>
    <x v="16"/>
    <x v="1"/>
    <x v="194"/>
    <n v="0"/>
    <x v="1"/>
    <s v="southeast"/>
    <x v="557"/>
  </r>
  <r>
    <x v="22"/>
    <x v="0"/>
    <x v="237"/>
    <n v="3"/>
    <x v="0"/>
    <s v="northwest"/>
    <x v="558"/>
  </r>
  <r>
    <x v="0"/>
    <x v="1"/>
    <x v="76"/>
    <n v="0"/>
    <x v="1"/>
    <s v="northwest"/>
    <x v="559"/>
  </r>
  <r>
    <x v="6"/>
    <x v="0"/>
    <x v="91"/>
    <n v="2"/>
    <x v="1"/>
    <s v="northwest"/>
    <x v="560"/>
  </r>
  <r>
    <x v="40"/>
    <x v="0"/>
    <x v="297"/>
    <n v="0"/>
    <x v="1"/>
    <s v="northeast"/>
    <x v="561"/>
  </r>
  <r>
    <x v="13"/>
    <x v="1"/>
    <x v="252"/>
    <n v="0"/>
    <x v="1"/>
    <s v="southwest"/>
    <x v="562"/>
  </r>
  <r>
    <x v="45"/>
    <x v="1"/>
    <x v="345"/>
    <n v="1"/>
    <x v="1"/>
    <s v="southeast"/>
    <x v="563"/>
  </r>
  <r>
    <x v="1"/>
    <x v="0"/>
    <x v="346"/>
    <n v="2"/>
    <x v="1"/>
    <s v="southeast"/>
    <x v="564"/>
  </r>
  <r>
    <x v="0"/>
    <x v="0"/>
    <x v="131"/>
    <n v="0"/>
    <x v="1"/>
    <s v="northwest"/>
    <x v="565"/>
  </r>
  <r>
    <x v="25"/>
    <x v="0"/>
    <x v="214"/>
    <n v="1"/>
    <x v="1"/>
    <s v="northwest"/>
    <x v="566"/>
  </r>
  <r>
    <x v="24"/>
    <x v="1"/>
    <x v="162"/>
    <n v="2"/>
    <x v="1"/>
    <s v="northwest"/>
    <x v="567"/>
  </r>
  <r>
    <x v="41"/>
    <x v="0"/>
    <x v="125"/>
    <n v="5"/>
    <x v="1"/>
    <s v="southwest"/>
    <x v="568"/>
  </r>
  <r>
    <x v="28"/>
    <x v="1"/>
    <x v="214"/>
    <n v="2"/>
    <x v="0"/>
    <s v="northwest"/>
    <x v="569"/>
  </r>
  <r>
    <x v="5"/>
    <x v="0"/>
    <x v="347"/>
    <n v="0"/>
    <x v="1"/>
    <s v="southwest"/>
    <x v="570"/>
  </r>
  <r>
    <x v="1"/>
    <x v="0"/>
    <x v="348"/>
    <n v="1"/>
    <x v="1"/>
    <s v="southeast"/>
    <x v="571"/>
  </r>
  <r>
    <x v="15"/>
    <x v="0"/>
    <x v="349"/>
    <n v="2"/>
    <x v="1"/>
    <s v="southeast"/>
    <x v="572"/>
  </r>
  <r>
    <x v="10"/>
    <x v="0"/>
    <x v="350"/>
    <n v="1"/>
    <x v="1"/>
    <s v="northeast"/>
    <x v="573"/>
  </r>
  <r>
    <x v="37"/>
    <x v="0"/>
    <x v="351"/>
    <n v="2"/>
    <x v="1"/>
    <s v="northeast"/>
    <x v="574"/>
  </r>
  <r>
    <x v="30"/>
    <x v="0"/>
    <x v="107"/>
    <n v="0"/>
    <x v="1"/>
    <s v="northwest"/>
    <x v="575"/>
  </r>
  <r>
    <x v="20"/>
    <x v="1"/>
    <x v="199"/>
    <n v="0"/>
    <x v="1"/>
    <s v="southeast"/>
    <x v="576"/>
  </r>
  <r>
    <x v="5"/>
    <x v="0"/>
    <x v="309"/>
    <n v="1"/>
    <x v="0"/>
    <s v="northeast"/>
    <x v="577"/>
  </r>
  <r>
    <x v="14"/>
    <x v="1"/>
    <x v="204"/>
    <n v="1"/>
    <x v="1"/>
    <s v="southwest"/>
    <x v="578"/>
  </r>
  <r>
    <x v="9"/>
    <x v="0"/>
    <x v="352"/>
    <n v="0"/>
    <x v="1"/>
    <s v="northeast"/>
    <x v="579"/>
  </r>
  <r>
    <x v="17"/>
    <x v="1"/>
    <x v="94"/>
    <n v="1"/>
    <x v="1"/>
    <s v="northeast"/>
    <x v="580"/>
  </r>
  <r>
    <x v="0"/>
    <x v="1"/>
    <x v="162"/>
    <n v="0"/>
    <x v="1"/>
    <s v="northwest"/>
    <x v="195"/>
  </r>
  <r>
    <x v="46"/>
    <x v="1"/>
    <x v="353"/>
    <n v="2"/>
    <x v="1"/>
    <s v="southeast"/>
    <x v="581"/>
  </r>
  <r>
    <x v="4"/>
    <x v="0"/>
    <x v="354"/>
    <n v="1"/>
    <x v="1"/>
    <s v="southeast"/>
    <x v="582"/>
  </r>
  <r>
    <x v="0"/>
    <x v="1"/>
    <x v="355"/>
    <n v="0"/>
    <x v="1"/>
    <s v="southwest"/>
    <x v="583"/>
  </r>
  <r>
    <x v="3"/>
    <x v="0"/>
    <x v="356"/>
    <n v="1"/>
    <x v="1"/>
    <s v="southeast"/>
    <x v="584"/>
  </r>
  <r>
    <x v="27"/>
    <x v="1"/>
    <x v="281"/>
    <n v="3"/>
    <x v="1"/>
    <s v="northeast"/>
    <x v="585"/>
  </r>
  <r>
    <x v="16"/>
    <x v="0"/>
    <x v="267"/>
    <n v="1"/>
    <x v="0"/>
    <s v="northwest"/>
    <x v="586"/>
  </r>
  <r>
    <x v="35"/>
    <x v="0"/>
    <x v="357"/>
    <n v="0"/>
    <x v="1"/>
    <s v="northeast"/>
    <x v="587"/>
  </r>
  <r>
    <x v="25"/>
    <x v="0"/>
    <x v="155"/>
    <n v="1"/>
    <x v="1"/>
    <s v="southeast"/>
    <x v="588"/>
  </r>
  <r>
    <x v="30"/>
    <x v="0"/>
    <x v="358"/>
    <n v="0"/>
    <x v="1"/>
    <s v="southwest"/>
    <x v="589"/>
  </r>
  <r>
    <x v="42"/>
    <x v="1"/>
    <x v="359"/>
    <n v="1"/>
    <x v="1"/>
    <s v="northwest"/>
    <x v="590"/>
  </r>
  <r>
    <x v="34"/>
    <x v="1"/>
    <x v="360"/>
    <n v="2"/>
    <x v="1"/>
    <s v="southeast"/>
    <x v="591"/>
  </r>
  <r>
    <x v="27"/>
    <x v="0"/>
    <x v="361"/>
    <n v="1"/>
    <x v="0"/>
    <s v="northeast"/>
    <x v="592"/>
  </r>
  <r>
    <x v="24"/>
    <x v="1"/>
    <x v="362"/>
    <n v="0"/>
    <x v="1"/>
    <s v="southeast"/>
    <x v="593"/>
  </r>
  <r>
    <x v="6"/>
    <x v="0"/>
    <x v="363"/>
    <n v="1"/>
    <x v="1"/>
    <s v="northeast"/>
    <x v="594"/>
  </r>
  <r>
    <x v="44"/>
    <x v="0"/>
    <x v="364"/>
    <n v="2"/>
    <x v="1"/>
    <s v="southeast"/>
    <x v="595"/>
  </r>
  <r>
    <x v="16"/>
    <x v="0"/>
    <x v="176"/>
    <n v="1"/>
    <x v="1"/>
    <s v="northeast"/>
    <x v="596"/>
  </r>
  <r>
    <x v="32"/>
    <x v="1"/>
    <x v="365"/>
    <n v="2"/>
    <x v="1"/>
    <s v="southwest"/>
    <x v="597"/>
  </r>
  <r>
    <x v="14"/>
    <x v="0"/>
    <x v="366"/>
    <n v="2"/>
    <x v="1"/>
    <s v="northwest"/>
    <x v="598"/>
  </r>
  <r>
    <x v="1"/>
    <x v="0"/>
    <x v="287"/>
    <n v="0"/>
    <x v="1"/>
    <s v="southeast"/>
    <x v="599"/>
  </r>
  <r>
    <x v="43"/>
    <x v="1"/>
    <x v="181"/>
    <n v="0"/>
    <x v="1"/>
    <s v="northwest"/>
    <x v="600"/>
  </r>
  <r>
    <x v="12"/>
    <x v="0"/>
    <x v="128"/>
    <n v="0"/>
    <x v="1"/>
    <s v="southwest"/>
    <x v="601"/>
  </r>
  <r>
    <x v="33"/>
    <x v="0"/>
    <x v="266"/>
    <n v="3"/>
    <x v="1"/>
    <s v="southeast"/>
    <x v="602"/>
  </r>
  <r>
    <x v="0"/>
    <x v="0"/>
    <x v="33"/>
    <n v="0"/>
    <x v="0"/>
    <s v="northwest"/>
    <x v="603"/>
  </r>
  <r>
    <x v="43"/>
    <x v="0"/>
    <x v="22"/>
    <n v="0"/>
    <x v="1"/>
    <s v="southeast"/>
    <x v="604"/>
  </r>
  <r>
    <x v="13"/>
    <x v="0"/>
    <x v="124"/>
    <n v="0"/>
    <x v="1"/>
    <s v="northeast"/>
    <x v="605"/>
  </r>
  <r>
    <x v="17"/>
    <x v="0"/>
    <x v="367"/>
    <n v="0"/>
    <x v="0"/>
    <s v="northwest"/>
    <x v="606"/>
  </r>
  <r>
    <x v="2"/>
    <x v="1"/>
    <x v="86"/>
    <n v="2"/>
    <x v="1"/>
    <s v="northeast"/>
    <x v="607"/>
  </r>
  <r>
    <x v="15"/>
    <x v="1"/>
    <x v="368"/>
    <n v="2"/>
    <x v="0"/>
    <s v="southwest"/>
    <x v="608"/>
  </r>
  <r>
    <x v="42"/>
    <x v="0"/>
    <x v="205"/>
    <n v="1"/>
    <x v="1"/>
    <s v="southeast"/>
    <x v="609"/>
  </r>
  <r>
    <x v="25"/>
    <x v="0"/>
    <x v="82"/>
    <n v="2"/>
    <x v="1"/>
    <s v="southwest"/>
    <x v="610"/>
  </r>
  <r>
    <x v="1"/>
    <x v="0"/>
    <x v="145"/>
    <n v="0"/>
    <x v="1"/>
    <s v="northeast"/>
    <x v="611"/>
  </r>
  <r>
    <x v="16"/>
    <x v="0"/>
    <x v="369"/>
    <n v="3"/>
    <x v="1"/>
    <s v="northeast"/>
    <x v="612"/>
  </r>
  <r>
    <x v="34"/>
    <x v="0"/>
    <x v="2"/>
    <n v="0"/>
    <x v="1"/>
    <s v="southeast"/>
    <x v="613"/>
  </r>
  <r>
    <x v="42"/>
    <x v="0"/>
    <x v="41"/>
    <n v="1"/>
    <x v="0"/>
    <s v="southeast"/>
    <x v="614"/>
  </r>
  <r>
    <x v="12"/>
    <x v="0"/>
    <x v="105"/>
    <n v="0"/>
    <x v="1"/>
    <s v="northeast"/>
    <x v="615"/>
  </r>
  <r>
    <x v="41"/>
    <x v="1"/>
    <x v="248"/>
    <n v="2"/>
    <x v="0"/>
    <s v="southwest"/>
    <x v="616"/>
  </r>
  <r>
    <x v="0"/>
    <x v="0"/>
    <x v="293"/>
    <n v="0"/>
    <x v="0"/>
    <s v="southeast"/>
    <x v="617"/>
  </r>
  <r>
    <x v="19"/>
    <x v="0"/>
    <x v="109"/>
    <n v="0"/>
    <x v="1"/>
    <s v="southwest"/>
    <x v="618"/>
  </r>
  <r>
    <x v="15"/>
    <x v="1"/>
    <x v="234"/>
    <n v="1"/>
    <x v="1"/>
    <s v="southwest"/>
    <x v="619"/>
  </r>
  <r>
    <x v="7"/>
    <x v="1"/>
    <x v="22"/>
    <n v="4"/>
    <x v="0"/>
    <s v="southwest"/>
    <x v="620"/>
  </r>
  <r>
    <x v="41"/>
    <x v="0"/>
    <x v="370"/>
    <n v="1"/>
    <x v="1"/>
    <s v="southwest"/>
    <x v="621"/>
  </r>
  <r>
    <x v="1"/>
    <x v="1"/>
    <x v="371"/>
    <n v="0"/>
    <x v="0"/>
    <s v="northeast"/>
    <x v="622"/>
  </r>
  <r>
    <x v="17"/>
    <x v="1"/>
    <x v="114"/>
    <n v="0"/>
    <x v="1"/>
    <s v="northwest"/>
    <x v="623"/>
  </r>
  <r>
    <x v="38"/>
    <x v="0"/>
    <x v="327"/>
    <n v="0"/>
    <x v="1"/>
    <s v="northwest"/>
    <x v="624"/>
  </r>
  <r>
    <x v="26"/>
    <x v="1"/>
    <x v="4"/>
    <n v="3"/>
    <x v="1"/>
    <s v="northeast"/>
    <x v="625"/>
  </r>
  <r>
    <x v="3"/>
    <x v="1"/>
    <x v="372"/>
    <n v="1"/>
    <x v="1"/>
    <s v="southeast"/>
    <x v="626"/>
  </r>
  <r>
    <x v="30"/>
    <x v="1"/>
    <x v="229"/>
    <n v="0"/>
    <x v="1"/>
    <s v="southwest"/>
    <x v="627"/>
  </r>
  <r>
    <x v="36"/>
    <x v="0"/>
    <x v="373"/>
    <n v="0"/>
    <x v="0"/>
    <s v="northwest"/>
    <x v="628"/>
  </r>
  <r>
    <x v="31"/>
    <x v="1"/>
    <x v="374"/>
    <n v="1"/>
    <x v="1"/>
    <s v="southwest"/>
    <x v="629"/>
  </r>
  <r>
    <x v="23"/>
    <x v="1"/>
    <x v="375"/>
    <n v="0"/>
    <x v="1"/>
    <s v="southwest"/>
    <x v="630"/>
  </r>
  <r>
    <x v="38"/>
    <x v="0"/>
    <x v="76"/>
    <n v="0"/>
    <x v="1"/>
    <s v="southeast"/>
    <x v="631"/>
  </r>
  <r>
    <x v="29"/>
    <x v="1"/>
    <x v="3"/>
    <n v="2"/>
    <x v="1"/>
    <s v="northeast"/>
    <x v="632"/>
  </r>
  <r>
    <x v="43"/>
    <x v="1"/>
    <x v="376"/>
    <n v="1"/>
    <x v="1"/>
    <s v="southwest"/>
    <x v="633"/>
  </r>
  <r>
    <x v="33"/>
    <x v="1"/>
    <x v="377"/>
    <n v="0"/>
    <x v="1"/>
    <s v="northeast"/>
    <x v="634"/>
  </r>
  <r>
    <x v="0"/>
    <x v="0"/>
    <x v="184"/>
    <n v="1"/>
    <x v="1"/>
    <s v="northwest"/>
    <x v="635"/>
  </r>
  <r>
    <x v="22"/>
    <x v="0"/>
    <x v="309"/>
    <n v="2"/>
    <x v="1"/>
    <s v="northeast"/>
    <x v="636"/>
  </r>
  <r>
    <x v="46"/>
    <x v="1"/>
    <x v="154"/>
    <n v="0"/>
    <x v="0"/>
    <s v="northeast"/>
    <x v="637"/>
  </r>
  <r>
    <x v="12"/>
    <x v="1"/>
    <x v="61"/>
    <n v="4"/>
    <x v="1"/>
    <s v="southeast"/>
    <x v="638"/>
  </r>
  <r>
    <x v="3"/>
    <x v="1"/>
    <x v="378"/>
    <n v="5"/>
    <x v="1"/>
    <s v="southwest"/>
    <x v="639"/>
  </r>
  <r>
    <x v="44"/>
    <x v="1"/>
    <x v="33"/>
    <n v="3"/>
    <x v="0"/>
    <s v="northwest"/>
    <x v="640"/>
  </r>
  <r>
    <x v="35"/>
    <x v="1"/>
    <x v="113"/>
    <n v="0"/>
    <x v="1"/>
    <s v="northeast"/>
    <x v="641"/>
  </r>
  <r>
    <x v="11"/>
    <x v="0"/>
    <x v="379"/>
    <n v="3"/>
    <x v="1"/>
    <s v="northwest"/>
    <x v="642"/>
  </r>
  <r>
    <x v="32"/>
    <x v="1"/>
    <x v="331"/>
    <n v="2"/>
    <x v="1"/>
    <s v="southeast"/>
    <x v="643"/>
  </r>
  <r>
    <x v="28"/>
    <x v="1"/>
    <x v="16"/>
    <n v="3"/>
    <x v="1"/>
    <s v="northeast"/>
    <x v="644"/>
  </r>
  <r>
    <x v="46"/>
    <x v="1"/>
    <x v="10"/>
    <n v="1"/>
    <x v="1"/>
    <s v="northwest"/>
    <x v="645"/>
  </r>
  <r>
    <x v="29"/>
    <x v="0"/>
    <x v="108"/>
    <n v="3"/>
    <x v="1"/>
    <s v="northeast"/>
    <x v="646"/>
  </r>
  <r>
    <x v="1"/>
    <x v="1"/>
    <x v="70"/>
    <n v="0"/>
    <x v="1"/>
    <s v="northeast"/>
    <x v="647"/>
  </r>
  <r>
    <x v="30"/>
    <x v="0"/>
    <x v="36"/>
    <n v="0"/>
    <x v="1"/>
    <s v="northeast"/>
    <x v="648"/>
  </r>
  <r>
    <x v="41"/>
    <x v="0"/>
    <x v="380"/>
    <n v="2"/>
    <x v="1"/>
    <s v="southeast"/>
    <x v="649"/>
  </r>
  <r>
    <x v="31"/>
    <x v="0"/>
    <x v="140"/>
    <n v="1"/>
    <x v="1"/>
    <s v="southeast"/>
    <x v="650"/>
  </r>
  <r>
    <x v="28"/>
    <x v="0"/>
    <x v="360"/>
    <n v="0"/>
    <x v="1"/>
    <s v="southeast"/>
    <x v="651"/>
  </r>
  <r>
    <x v="39"/>
    <x v="0"/>
    <x v="29"/>
    <n v="2"/>
    <x v="1"/>
    <s v="southeast"/>
    <x v="652"/>
  </r>
  <r>
    <x v="17"/>
    <x v="0"/>
    <x v="49"/>
    <n v="0"/>
    <x v="1"/>
    <s v="southeast"/>
    <x v="653"/>
  </r>
  <r>
    <x v="14"/>
    <x v="0"/>
    <x v="128"/>
    <n v="2"/>
    <x v="0"/>
    <s v="southeast"/>
    <x v="654"/>
  </r>
  <r>
    <x v="21"/>
    <x v="0"/>
    <x v="378"/>
    <n v="1"/>
    <x v="1"/>
    <s v="southwest"/>
    <x v="655"/>
  </r>
  <r>
    <x v="13"/>
    <x v="1"/>
    <x v="145"/>
    <n v="2"/>
    <x v="1"/>
    <s v="northwest"/>
    <x v="656"/>
  </r>
  <r>
    <x v="28"/>
    <x v="0"/>
    <x v="357"/>
    <n v="1"/>
    <x v="1"/>
    <s v="northeast"/>
    <x v="657"/>
  </r>
  <r>
    <x v="37"/>
    <x v="0"/>
    <x v="114"/>
    <n v="4"/>
    <x v="1"/>
    <s v="northeast"/>
    <x v="658"/>
  </r>
  <r>
    <x v="7"/>
    <x v="1"/>
    <x v="306"/>
    <n v="3"/>
    <x v="1"/>
    <s v="southeast"/>
    <x v="659"/>
  </r>
  <r>
    <x v="37"/>
    <x v="0"/>
    <x v="68"/>
    <n v="1"/>
    <x v="1"/>
    <s v="southeast"/>
    <x v="660"/>
  </r>
  <r>
    <x v="4"/>
    <x v="0"/>
    <x v="381"/>
    <n v="1"/>
    <x v="1"/>
    <s v="northeast"/>
    <x v="661"/>
  </r>
  <r>
    <x v="1"/>
    <x v="1"/>
    <x v="61"/>
    <n v="0"/>
    <x v="1"/>
    <s v="southeast"/>
    <x v="662"/>
  </r>
  <r>
    <x v="33"/>
    <x v="0"/>
    <x v="223"/>
    <n v="0"/>
    <x v="0"/>
    <s v="southeast"/>
    <x v="663"/>
  </r>
  <r>
    <x v="32"/>
    <x v="1"/>
    <x v="179"/>
    <n v="2"/>
    <x v="0"/>
    <s v="southeast"/>
    <x v="664"/>
  </r>
  <r>
    <x v="41"/>
    <x v="1"/>
    <x v="311"/>
    <n v="1"/>
    <x v="1"/>
    <s v="southwest"/>
    <x v="665"/>
  </r>
  <r>
    <x v="29"/>
    <x v="0"/>
    <x v="27"/>
    <n v="2"/>
    <x v="0"/>
    <s v="northwest"/>
    <x v="666"/>
  </r>
  <r>
    <x v="10"/>
    <x v="1"/>
    <x v="256"/>
    <n v="0"/>
    <x v="0"/>
    <s v="northeast"/>
    <x v="667"/>
  </r>
  <r>
    <x v="29"/>
    <x v="0"/>
    <x v="382"/>
    <n v="1"/>
    <x v="1"/>
    <s v="southeast"/>
    <x v="668"/>
  </r>
  <r>
    <x v="15"/>
    <x v="1"/>
    <x v="160"/>
    <n v="3"/>
    <x v="1"/>
    <s v="southeast"/>
    <x v="669"/>
  </r>
  <r>
    <x v="38"/>
    <x v="0"/>
    <x v="84"/>
    <n v="0"/>
    <x v="1"/>
    <s v="northeast"/>
    <x v="670"/>
  </r>
  <r>
    <x v="26"/>
    <x v="1"/>
    <x v="102"/>
    <n v="0"/>
    <x v="1"/>
    <s v="southeast"/>
    <x v="671"/>
  </r>
  <r>
    <x v="24"/>
    <x v="0"/>
    <x v="270"/>
    <n v="0"/>
    <x v="1"/>
    <s v="southeast"/>
    <x v="672"/>
  </r>
  <r>
    <x v="36"/>
    <x v="0"/>
    <x v="250"/>
    <n v="2"/>
    <x v="0"/>
    <s v="southeast"/>
    <x v="673"/>
  </r>
  <r>
    <x v="39"/>
    <x v="1"/>
    <x v="383"/>
    <n v="0"/>
    <x v="1"/>
    <s v="northwest"/>
    <x v="674"/>
  </r>
  <r>
    <x v="19"/>
    <x v="0"/>
    <x v="384"/>
    <n v="3"/>
    <x v="1"/>
    <s v="southeast"/>
    <x v="675"/>
  </r>
  <r>
    <x v="8"/>
    <x v="1"/>
    <x v="112"/>
    <n v="3"/>
    <x v="0"/>
    <s v="northwest"/>
    <x v="676"/>
  </r>
  <r>
    <x v="12"/>
    <x v="1"/>
    <x v="374"/>
    <n v="3"/>
    <x v="1"/>
    <s v="southwest"/>
    <x v="677"/>
  </r>
  <r>
    <x v="41"/>
    <x v="0"/>
    <x v="247"/>
    <n v="2"/>
    <x v="1"/>
    <s v="northwest"/>
    <x v="678"/>
  </r>
  <r>
    <x v="27"/>
    <x v="0"/>
    <x v="385"/>
    <n v="1"/>
    <x v="1"/>
    <s v="southwest"/>
    <x v="679"/>
  </r>
  <r>
    <x v="0"/>
    <x v="1"/>
    <x v="386"/>
    <n v="0"/>
    <x v="1"/>
    <s v="southwest"/>
    <x v="680"/>
  </r>
  <r>
    <x v="46"/>
    <x v="1"/>
    <x v="19"/>
    <n v="2"/>
    <x v="0"/>
    <s v="southwest"/>
    <x v="681"/>
  </r>
  <r>
    <x v="31"/>
    <x v="1"/>
    <x v="200"/>
    <n v="0"/>
    <x v="1"/>
    <s v="northwest"/>
    <x v="682"/>
  </r>
  <r>
    <x v="3"/>
    <x v="0"/>
    <x v="387"/>
    <n v="1"/>
    <x v="1"/>
    <s v="southwest"/>
    <x v="683"/>
  </r>
  <r>
    <x v="31"/>
    <x v="1"/>
    <x v="154"/>
    <n v="2"/>
    <x v="1"/>
    <s v="northeast"/>
    <x v="684"/>
  </r>
  <r>
    <x v="44"/>
    <x v="1"/>
    <x v="388"/>
    <n v="2"/>
    <x v="1"/>
    <s v="northeast"/>
    <x v="685"/>
  </r>
  <r>
    <x v="29"/>
    <x v="1"/>
    <x v="389"/>
    <n v="0"/>
    <x v="1"/>
    <s v="southeast"/>
    <x v="686"/>
  </r>
  <r>
    <x v="42"/>
    <x v="0"/>
    <x v="390"/>
    <n v="1"/>
    <x v="1"/>
    <s v="southwest"/>
    <x v="687"/>
  </r>
  <r>
    <x v="13"/>
    <x v="1"/>
    <x v="360"/>
    <n v="1"/>
    <x v="0"/>
    <s v="southeast"/>
    <x v="688"/>
  </r>
  <r>
    <x v="27"/>
    <x v="1"/>
    <x v="60"/>
    <n v="0"/>
    <x v="1"/>
    <s v="northeast"/>
    <x v="689"/>
  </r>
  <r>
    <x v="42"/>
    <x v="1"/>
    <x v="391"/>
    <n v="1"/>
    <x v="1"/>
    <s v="southwest"/>
    <x v="690"/>
  </r>
  <r>
    <x v="34"/>
    <x v="1"/>
    <x v="203"/>
    <n v="1"/>
    <x v="1"/>
    <s v="northwest"/>
    <x v="691"/>
  </r>
  <r>
    <x v="23"/>
    <x v="1"/>
    <x v="367"/>
    <n v="0"/>
    <x v="1"/>
    <s v="northwest"/>
    <x v="692"/>
  </r>
  <r>
    <x v="13"/>
    <x v="0"/>
    <x v="82"/>
    <n v="1"/>
    <x v="1"/>
    <s v="southwest"/>
    <x v="693"/>
  </r>
  <r>
    <x v="21"/>
    <x v="0"/>
    <x v="392"/>
    <n v="0"/>
    <x v="1"/>
    <s v="northwest"/>
    <x v="694"/>
  </r>
  <r>
    <x v="31"/>
    <x v="0"/>
    <x v="243"/>
    <n v="2"/>
    <x v="1"/>
    <s v="northeast"/>
    <x v="695"/>
  </r>
  <r>
    <x v="24"/>
    <x v="1"/>
    <x v="246"/>
    <n v="1"/>
    <x v="0"/>
    <s v="southeast"/>
    <x v="696"/>
  </r>
  <r>
    <x v="12"/>
    <x v="1"/>
    <x v="363"/>
    <n v="0"/>
    <x v="1"/>
    <s v="northwest"/>
    <x v="697"/>
  </r>
  <r>
    <x v="11"/>
    <x v="0"/>
    <x v="393"/>
    <n v="2"/>
    <x v="1"/>
    <s v="southeast"/>
    <x v="698"/>
  </r>
  <r>
    <x v="27"/>
    <x v="0"/>
    <x v="394"/>
    <n v="0"/>
    <x v="1"/>
    <s v="southeast"/>
    <x v="699"/>
  </r>
  <r>
    <x v="45"/>
    <x v="0"/>
    <x v="395"/>
    <n v="0"/>
    <x v="1"/>
    <s v="northeast"/>
    <x v="700"/>
  </r>
  <r>
    <x v="31"/>
    <x v="1"/>
    <x v="147"/>
    <n v="0"/>
    <x v="1"/>
    <s v="southeast"/>
    <x v="701"/>
  </r>
  <r>
    <x v="16"/>
    <x v="0"/>
    <x v="154"/>
    <n v="1"/>
    <x v="1"/>
    <s v="northwest"/>
    <x v="702"/>
  </r>
  <r>
    <x v="42"/>
    <x v="0"/>
    <x v="396"/>
    <n v="1"/>
    <x v="1"/>
    <s v="northwest"/>
    <x v="703"/>
  </r>
  <r>
    <x v="3"/>
    <x v="0"/>
    <x v="260"/>
    <n v="2"/>
    <x v="1"/>
    <s v="southwest"/>
    <x v="704"/>
  </r>
  <r>
    <x v="43"/>
    <x v="0"/>
    <x v="179"/>
    <n v="0"/>
    <x v="0"/>
    <s v="southeast"/>
    <x v="705"/>
  </r>
  <r>
    <x v="41"/>
    <x v="1"/>
    <x v="54"/>
    <n v="3"/>
    <x v="1"/>
    <s v="northwest"/>
    <x v="706"/>
  </r>
  <r>
    <x v="5"/>
    <x v="0"/>
    <x v="131"/>
    <n v="3"/>
    <x v="1"/>
    <s v="northeast"/>
    <x v="707"/>
  </r>
  <r>
    <x v="26"/>
    <x v="0"/>
    <x v="7"/>
    <n v="0"/>
    <x v="1"/>
    <s v="northeast"/>
    <x v="708"/>
  </r>
  <r>
    <x v="1"/>
    <x v="1"/>
    <x v="49"/>
    <n v="1"/>
    <x v="1"/>
    <s v="southeast"/>
    <x v="709"/>
  </r>
  <r>
    <x v="45"/>
    <x v="0"/>
    <x v="397"/>
    <n v="2"/>
    <x v="1"/>
    <s v="southeast"/>
    <x v="710"/>
  </r>
  <r>
    <x v="32"/>
    <x v="0"/>
    <x v="264"/>
    <n v="2"/>
    <x v="1"/>
    <s v="northwest"/>
    <x v="711"/>
  </r>
  <r>
    <x v="34"/>
    <x v="1"/>
    <x v="398"/>
    <n v="0"/>
    <x v="1"/>
    <s v="northeast"/>
    <x v="712"/>
  </r>
  <r>
    <x v="23"/>
    <x v="0"/>
    <x v="286"/>
    <n v="0"/>
    <x v="1"/>
    <s v="southwest"/>
    <x v="713"/>
  </r>
  <r>
    <x v="8"/>
    <x v="1"/>
    <x v="65"/>
    <n v="0"/>
    <x v="1"/>
    <s v="southwest"/>
    <x v="714"/>
  </r>
  <r>
    <x v="41"/>
    <x v="0"/>
    <x v="227"/>
    <n v="1"/>
    <x v="1"/>
    <s v="northwest"/>
    <x v="715"/>
  </r>
  <r>
    <x v="8"/>
    <x v="1"/>
    <x v="200"/>
    <n v="1"/>
    <x v="1"/>
    <s v="northwest"/>
    <x v="716"/>
  </r>
  <r>
    <x v="43"/>
    <x v="0"/>
    <x v="38"/>
    <n v="2"/>
    <x v="1"/>
    <s v="northwest"/>
    <x v="717"/>
  </r>
  <r>
    <x v="30"/>
    <x v="0"/>
    <x v="6"/>
    <n v="0"/>
    <x v="1"/>
    <s v="northwest"/>
    <x v="718"/>
  </r>
  <r>
    <x v="43"/>
    <x v="0"/>
    <x v="399"/>
    <n v="0"/>
    <x v="1"/>
    <s v="northeast"/>
    <x v="719"/>
  </r>
  <r>
    <x v="31"/>
    <x v="1"/>
    <x v="400"/>
    <n v="3"/>
    <x v="1"/>
    <s v="southwest"/>
    <x v="720"/>
  </r>
  <r>
    <x v="10"/>
    <x v="1"/>
    <x v="116"/>
    <n v="0"/>
    <x v="1"/>
    <s v="southwest"/>
    <x v="721"/>
  </r>
  <r>
    <x v="0"/>
    <x v="1"/>
    <x v="401"/>
    <n v="0"/>
    <x v="1"/>
    <s v="southwest"/>
    <x v="722"/>
  </r>
  <r>
    <x v="45"/>
    <x v="0"/>
    <x v="402"/>
    <n v="1"/>
    <x v="1"/>
    <s v="northeast"/>
    <x v="723"/>
  </r>
  <r>
    <x v="15"/>
    <x v="0"/>
    <x v="266"/>
    <n v="3"/>
    <x v="0"/>
    <s v="southeast"/>
    <x v="724"/>
  </r>
  <r>
    <x v="24"/>
    <x v="1"/>
    <x v="403"/>
    <n v="1"/>
    <x v="1"/>
    <s v="northwest"/>
    <x v="725"/>
  </r>
  <r>
    <x v="38"/>
    <x v="0"/>
    <x v="404"/>
    <n v="1"/>
    <x v="0"/>
    <s v="northeast"/>
    <x v="726"/>
  </r>
  <r>
    <x v="1"/>
    <x v="0"/>
    <x v="405"/>
    <n v="0"/>
    <x v="1"/>
    <s v="northeast"/>
    <x v="727"/>
  </r>
  <r>
    <x v="24"/>
    <x v="0"/>
    <x v="168"/>
    <n v="1"/>
    <x v="1"/>
    <s v="southeast"/>
    <x v="728"/>
  </r>
  <r>
    <x v="22"/>
    <x v="1"/>
    <x v="137"/>
    <n v="3"/>
    <x v="0"/>
    <s v="southeast"/>
    <x v="729"/>
  </r>
  <r>
    <x v="31"/>
    <x v="1"/>
    <x v="343"/>
    <n v="1"/>
    <x v="1"/>
    <s v="southwest"/>
    <x v="730"/>
  </r>
  <r>
    <x v="23"/>
    <x v="0"/>
    <x v="406"/>
    <n v="3"/>
    <x v="1"/>
    <s v="southwest"/>
    <x v="731"/>
  </r>
  <r>
    <x v="28"/>
    <x v="0"/>
    <x v="288"/>
    <n v="1"/>
    <x v="1"/>
    <s v="northeast"/>
    <x v="732"/>
  </r>
  <r>
    <x v="17"/>
    <x v="0"/>
    <x v="407"/>
    <n v="3"/>
    <x v="1"/>
    <s v="southwest"/>
    <x v="733"/>
  </r>
  <r>
    <x v="41"/>
    <x v="0"/>
    <x v="47"/>
    <n v="1"/>
    <x v="1"/>
    <s v="northwest"/>
    <x v="734"/>
  </r>
  <r>
    <x v="7"/>
    <x v="0"/>
    <x v="186"/>
    <n v="0"/>
    <x v="0"/>
    <s v="southeast"/>
    <x v="735"/>
  </r>
  <r>
    <x v="21"/>
    <x v="1"/>
    <x v="408"/>
    <n v="2"/>
    <x v="1"/>
    <s v="southwest"/>
    <x v="736"/>
  </r>
  <r>
    <x v="11"/>
    <x v="1"/>
    <x v="294"/>
    <n v="3"/>
    <x v="0"/>
    <s v="northeast"/>
    <x v="737"/>
  </r>
  <r>
    <x v="38"/>
    <x v="1"/>
    <x v="409"/>
    <n v="2"/>
    <x v="0"/>
    <s v="southwest"/>
    <x v="738"/>
  </r>
  <r>
    <x v="39"/>
    <x v="1"/>
    <x v="167"/>
    <n v="2"/>
    <x v="1"/>
    <s v="northeast"/>
    <x v="739"/>
  </r>
  <r>
    <x v="13"/>
    <x v="1"/>
    <x v="410"/>
    <n v="0"/>
    <x v="0"/>
    <s v="southeast"/>
    <x v="740"/>
  </r>
  <r>
    <x v="31"/>
    <x v="1"/>
    <x v="237"/>
    <n v="0"/>
    <x v="0"/>
    <s v="northeast"/>
    <x v="741"/>
  </r>
  <r>
    <x v="5"/>
    <x v="0"/>
    <x v="217"/>
    <n v="0"/>
    <x v="1"/>
    <s v="southeast"/>
    <x v="742"/>
  </r>
  <r>
    <x v="45"/>
    <x v="1"/>
    <x v="154"/>
    <n v="0"/>
    <x v="1"/>
    <s v="northwest"/>
    <x v="743"/>
  </r>
  <r>
    <x v="45"/>
    <x v="0"/>
    <x v="95"/>
    <n v="1"/>
    <x v="1"/>
    <s v="northwest"/>
    <x v="744"/>
  </r>
  <r>
    <x v="16"/>
    <x v="1"/>
    <x v="411"/>
    <n v="2"/>
    <x v="1"/>
    <s v="southwest"/>
    <x v="745"/>
  </r>
  <r>
    <x v="0"/>
    <x v="1"/>
    <x v="404"/>
    <n v="0"/>
    <x v="1"/>
    <s v="northwest"/>
    <x v="746"/>
  </r>
  <r>
    <x v="42"/>
    <x v="0"/>
    <x v="126"/>
    <n v="1"/>
    <x v="1"/>
    <s v="southwest"/>
    <x v="747"/>
  </r>
  <r>
    <x v="2"/>
    <x v="1"/>
    <x v="99"/>
    <n v="0"/>
    <x v="1"/>
    <s v="northwest"/>
    <x v="748"/>
  </r>
  <r>
    <x v="7"/>
    <x v="0"/>
    <x v="170"/>
    <n v="0"/>
    <x v="0"/>
    <s v="southeast"/>
    <x v="749"/>
  </r>
  <r>
    <x v="27"/>
    <x v="1"/>
    <x v="111"/>
    <n v="0"/>
    <x v="1"/>
    <s v="northwest"/>
    <x v="750"/>
  </r>
  <r>
    <x v="33"/>
    <x v="1"/>
    <x v="412"/>
    <n v="0"/>
    <x v="1"/>
    <s v="northwest"/>
    <x v="751"/>
  </r>
  <r>
    <x v="30"/>
    <x v="0"/>
    <x v="413"/>
    <n v="0"/>
    <x v="1"/>
    <s v="southeast"/>
    <x v="752"/>
  </r>
  <r>
    <x v="23"/>
    <x v="1"/>
    <x v="51"/>
    <n v="4"/>
    <x v="1"/>
    <s v="northeast"/>
    <x v="753"/>
  </r>
  <r>
    <x v="5"/>
    <x v="1"/>
    <x v="215"/>
    <n v="2"/>
    <x v="1"/>
    <s v="northeast"/>
    <x v="754"/>
  </r>
  <r>
    <x v="46"/>
    <x v="0"/>
    <x v="414"/>
    <n v="3"/>
    <x v="1"/>
    <s v="northeast"/>
    <x v="755"/>
  </r>
  <r>
    <x v="42"/>
    <x v="0"/>
    <x v="138"/>
    <n v="0"/>
    <x v="0"/>
    <s v="southeast"/>
    <x v="756"/>
  </r>
  <r>
    <x v="15"/>
    <x v="1"/>
    <x v="133"/>
    <n v="3"/>
    <x v="1"/>
    <s v="northeast"/>
    <x v="757"/>
  </r>
  <r>
    <x v="1"/>
    <x v="1"/>
    <x v="271"/>
    <n v="0"/>
    <x v="0"/>
    <s v="southeast"/>
    <x v="758"/>
  </r>
  <r>
    <x v="20"/>
    <x v="0"/>
    <x v="415"/>
    <n v="2"/>
    <x v="1"/>
    <s v="northeast"/>
    <x v="759"/>
  </r>
  <r>
    <x v="11"/>
    <x v="1"/>
    <x v="49"/>
    <n v="1"/>
    <x v="1"/>
    <s v="southwest"/>
    <x v="760"/>
  </r>
  <r>
    <x v="3"/>
    <x v="1"/>
    <x v="416"/>
    <n v="1"/>
    <x v="0"/>
    <s v="southwest"/>
    <x v="761"/>
  </r>
  <r>
    <x v="13"/>
    <x v="1"/>
    <x v="327"/>
    <n v="0"/>
    <x v="1"/>
    <s v="northeast"/>
    <x v="762"/>
  </r>
  <r>
    <x v="39"/>
    <x v="0"/>
    <x v="124"/>
    <n v="2"/>
    <x v="1"/>
    <s v="northeast"/>
    <x v="763"/>
  </r>
  <r>
    <x v="37"/>
    <x v="0"/>
    <x v="56"/>
    <n v="0"/>
    <x v="1"/>
    <s v="northwest"/>
    <x v="764"/>
  </r>
  <r>
    <x v="42"/>
    <x v="1"/>
    <x v="243"/>
    <n v="1"/>
    <x v="1"/>
    <s v="southwest"/>
    <x v="765"/>
  </r>
  <r>
    <x v="44"/>
    <x v="0"/>
    <x v="358"/>
    <n v="1"/>
    <x v="1"/>
    <s v="southwest"/>
    <x v="766"/>
  </r>
  <r>
    <x v="33"/>
    <x v="0"/>
    <x v="376"/>
    <n v="0"/>
    <x v="1"/>
    <s v="southwest"/>
    <x v="767"/>
  </r>
  <r>
    <x v="25"/>
    <x v="0"/>
    <x v="417"/>
    <n v="2"/>
    <x v="1"/>
    <s v="northwest"/>
    <x v="768"/>
  </r>
  <r>
    <x v="35"/>
    <x v="1"/>
    <x v="374"/>
    <n v="3"/>
    <x v="1"/>
    <s v="southwest"/>
    <x v="769"/>
  </r>
  <r>
    <x v="31"/>
    <x v="0"/>
    <x v="418"/>
    <n v="2"/>
    <x v="1"/>
    <s v="southwest"/>
    <x v="770"/>
  </r>
  <r>
    <x v="36"/>
    <x v="0"/>
    <x v="238"/>
    <n v="0"/>
    <x v="1"/>
    <s v="northeast"/>
    <x v="771"/>
  </r>
  <r>
    <x v="0"/>
    <x v="0"/>
    <x v="4"/>
    <n v="0"/>
    <x v="0"/>
    <s v="northwest"/>
    <x v="772"/>
  </r>
  <r>
    <x v="24"/>
    <x v="1"/>
    <x v="206"/>
    <n v="2"/>
    <x v="1"/>
    <s v="northwest"/>
    <x v="773"/>
  </r>
  <r>
    <x v="43"/>
    <x v="1"/>
    <x v="230"/>
    <n v="3"/>
    <x v="1"/>
    <s v="southeast"/>
    <x v="774"/>
  </r>
  <r>
    <x v="29"/>
    <x v="1"/>
    <x v="243"/>
    <n v="2"/>
    <x v="1"/>
    <s v="northwest"/>
    <x v="775"/>
  </r>
  <r>
    <x v="39"/>
    <x v="1"/>
    <x v="77"/>
    <n v="0"/>
    <x v="1"/>
    <s v="northeast"/>
    <x v="776"/>
  </r>
  <r>
    <x v="22"/>
    <x v="1"/>
    <x v="419"/>
    <n v="3"/>
    <x v="1"/>
    <s v="southeast"/>
    <x v="777"/>
  </r>
  <r>
    <x v="31"/>
    <x v="1"/>
    <x v="4"/>
    <n v="0"/>
    <x v="1"/>
    <s v="northwest"/>
    <x v="778"/>
  </r>
  <r>
    <x v="15"/>
    <x v="1"/>
    <x v="420"/>
    <n v="3"/>
    <x v="0"/>
    <s v="southwest"/>
    <x v="779"/>
  </r>
  <r>
    <x v="1"/>
    <x v="1"/>
    <x v="421"/>
    <n v="0"/>
    <x v="1"/>
    <s v="southeast"/>
    <x v="780"/>
  </r>
  <r>
    <x v="43"/>
    <x v="1"/>
    <x v="233"/>
    <n v="1"/>
    <x v="1"/>
    <s v="southeast"/>
    <x v="781"/>
  </r>
  <r>
    <x v="45"/>
    <x v="0"/>
    <x v="244"/>
    <n v="1"/>
    <x v="0"/>
    <s v="southwest"/>
    <x v="782"/>
  </r>
  <r>
    <x v="5"/>
    <x v="0"/>
    <x v="245"/>
    <n v="1"/>
    <x v="1"/>
    <s v="southeast"/>
    <x v="783"/>
  </r>
  <r>
    <x v="22"/>
    <x v="0"/>
    <x v="224"/>
    <n v="3"/>
    <x v="1"/>
    <s v="southwest"/>
    <x v="784"/>
  </r>
  <r>
    <x v="8"/>
    <x v="1"/>
    <x v="55"/>
    <n v="0"/>
    <x v="1"/>
    <s v="northeast"/>
    <x v="785"/>
  </r>
  <r>
    <x v="27"/>
    <x v="1"/>
    <x v="350"/>
    <n v="0"/>
    <x v="1"/>
    <s v="northwest"/>
    <x v="786"/>
  </r>
  <r>
    <x v="38"/>
    <x v="1"/>
    <x v="422"/>
    <n v="3"/>
    <x v="1"/>
    <s v="northeast"/>
    <x v="787"/>
  </r>
  <r>
    <x v="10"/>
    <x v="0"/>
    <x v="96"/>
    <n v="0"/>
    <x v="1"/>
    <s v="southeast"/>
    <x v="788"/>
  </r>
  <r>
    <x v="46"/>
    <x v="0"/>
    <x v="423"/>
    <n v="0"/>
    <x v="1"/>
    <s v="southeast"/>
    <x v="789"/>
  </r>
  <r>
    <x v="0"/>
    <x v="1"/>
    <x v="244"/>
    <n v="0"/>
    <x v="1"/>
    <s v="southwest"/>
    <x v="790"/>
  </r>
  <r>
    <x v="20"/>
    <x v="0"/>
    <x v="247"/>
    <n v="0"/>
    <x v="1"/>
    <s v="northeast"/>
    <x v="791"/>
  </r>
  <r>
    <x v="31"/>
    <x v="1"/>
    <x v="192"/>
    <n v="0"/>
    <x v="0"/>
    <s v="southeast"/>
    <x v="792"/>
  </r>
  <r>
    <x v="46"/>
    <x v="0"/>
    <x v="23"/>
    <n v="2"/>
    <x v="1"/>
    <s v="northwest"/>
    <x v="793"/>
  </r>
  <r>
    <x v="13"/>
    <x v="1"/>
    <x v="70"/>
    <n v="0"/>
    <x v="0"/>
    <s v="northwest"/>
    <x v="794"/>
  </r>
  <r>
    <x v="15"/>
    <x v="1"/>
    <x v="333"/>
    <n v="2"/>
    <x v="1"/>
    <s v="southeast"/>
    <x v="795"/>
  </r>
  <r>
    <x v="15"/>
    <x v="0"/>
    <x v="83"/>
    <n v="1"/>
    <x v="1"/>
    <s v="northeast"/>
    <x v="796"/>
  </r>
  <r>
    <x v="30"/>
    <x v="0"/>
    <x v="291"/>
    <n v="0"/>
    <x v="1"/>
    <s v="southwest"/>
    <x v="797"/>
  </r>
  <r>
    <x v="3"/>
    <x v="1"/>
    <x v="88"/>
    <n v="0"/>
    <x v="0"/>
    <s v="northeast"/>
    <x v="798"/>
  </r>
  <r>
    <x v="44"/>
    <x v="0"/>
    <x v="424"/>
    <n v="1"/>
    <x v="1"/>
    <s v="southeast"/>
    <x v="799"/>
  </r>
  <r>
    <x v="33"/>
    <x v="0"/>
    <x v="233"/>
    <n v="0"/>
    <x v="1"/>
    <s v="southeast"/>
    <x v="800"/>
  </r>
  <r>
    <x v="27"/>
    <x v="1"/>
    <x v="169"/>
    <n v="1"/>
    <x v="1"/>
    <s v="southwest"/>
    <x v="801"/>
  </r>
  <r>
    <x v="1"/>
    <x v="0"/>
    <x v="425"/>
    <n v="0"/>
    <x v="0"/>
    <s v="southeast"/>
    <x v="802"/>
  </r>
  <r>
    <x v="11"/>
    <x v="1"/>
    <x v="426"/>
    <n v="0"/>
    <x v="1"/>
    <s v="southeast"/>
    <x v="803"/>
  </r>
  <r>
    <x v="39"/>
    <x v="0"/>
    <x v="427"/>
    <n v="0"/>
    <x v="1"/>
    <s v="northwest"/>
    <x v="804"/>
  </r>
  <r>
    <x v="29"/>
    <x v="0"/>
    <x v="428"/>
    <n v="1"/>
    <x v="1"/>
    <s v="northwest"/>
    <x v="805"/>
  </r>
  <r>
    <x v="0"/>
    <x v="0"/>
    <x v="429"/>
    <n v="0"/>
    <x v="1"/>
    <s v="northwest"/>
    <x v="806"/>
  </r>
  <r>
    <x v="1"/>
    <x v="1"/>
    <x v="307"/>
    <n v="0"/>
    <x v="1"/>
    <s v="southeast"/>
    <x v="807"/>
  </r>
  <r>
    <x v="9"/>
    <x v="1"/>
    <x v="9"/>
    <n v="1"/>
    <x v="1"/>
    <s v="northeast"/>
    <x v="808"/>
  </r>
  <r>
    <x v="6"/>
    <x v="0"/>
    <x v="43"/>
    <n v="3"/>
    <x v="1"/>
    <s v="southwest"/>
    <x v="809"/>
  </r>
  <r>
    <x v="3"/>
    <x v="0"/>
    <x v="430"/>
    <n v="3"/>
    <x v="1"/>
    <s v="northwest"/>
    <x v="810"/>
  </r>
  <r>
    <x v="40"/>
    <x v="1"/>
    <x v="431"/>
    <n v="2"/>
    <x v="1"/>
    <s v="southeast"/>
    <x v="811"/>
  </r>
  <r>
    <x v="2"/>
    <x v="1"/>
    <x v="422"/>
    <n v="2"/>
    <x v="1"/>
    <s v="northeast"/>
    <x v="812"/>
  </r>
  <r>
    <x v="26"/>
    <x v="1"/>
    <x v="53"/>
    <n v="2"/>
    <x v="1"/>
    <s v="southeast"/>
    <x v="813"/>
  </r>
  <r>
    <x v="34"/>
    <x v="0"/>
    <x v="262"/>
    <n v="0"/>
    <x v="1"/>
    <s v="southeast"/>
    <x v="814"/>
  </r>
  <r>
    <x v="23"/>
    <x v="0"/>
    <x v="432"/>
    <n v="0"/>
    <x v="1"/>
    <s v="northwest"/>
    <x v="815"/>
  </r>
  <r>
    <x v="11"/>
    <x v="1"/>
    <x v="109"/>
    <n v="3"/>
    <x v="1"/>
    <s v="southwest"/>
    <x v="816"/>
  </r>
  <r>
    <x v="42"/>
    <x v="0"/>
    <x v="388"/>
    <n v="1"/>
    <x v="0"/>
    <s v="northeast"/>
    <x v="817"/>
  </r>
  <r>
    <x v="3"/>
    <x v="0"/>
    <x v="76"/>
    <n v="0"/>
    <x v="0"/>
    <s v="northwest"/>
    <x v="818"/>
  </r>
  <r>
    <x v="39"/>
    <x v="1"/>
    <x v="175"/>
    <n v="1"/>
    <x v="1"/>
    <s v="southwest"/>
    <x v="819"/>
  </r>
  <r>
    <x v="21"/>
    <x v="1"/>
    <x v="433"/>
    <n v="0"/>
    <x v="1"/>
    <s v="northwest"/>
    <x v="820"/>
  </r>
  <r>
    <x v="1"/>
    <x v="0"/>
    <x v="360"/>
    <n v="0"/>
    <x v="1"/>
    <s v="southeast"/>
    <x v="821"/>
  </r>
  <r>
    <x v="36"/>
    <x v="0"/>
    <x v="382"/>
    <n v="2"/>
    <x v="1"/>
    <s v="southeast"/>
    <x v="822"/>
  </r>
  <r>
    <x v="8"/>
    <x v="1"/>
    <x v="200"/>
    <n v="0"/>
    <x v="1"/>
    <s v="northwest"/>
    <x v="823"/>
  </r>
  <r>
    <x v="33"/>
    <x v="0"/>
    <x v="56"/>
    <n v="2"/>
    <x v="1"/>
    <s v="northeast"/>
    <x v="824"/>
  </r>
  <r>
    <x v="12"/>
    <x v="1"/>
    <x v="211"/>
    <n v="2"/>
    <x v="0"/>
    <s v="southeast"/>
    <x v="825"/>
  </r>
  <r>
    <x v="26"/>
    <x v="1"/>
    <x v="24"/>
    <n v="1"/>
    <x v="0"/>
    <s v="northeast"/>
    <x v="826"/>
  </r>
  <r>
    <x v="24"/>
    <x v="1"/>
    <x v="16"/>
    <n v="3"/>
    <x v="0"/>
    <s v="northeast"/>
    <x v="827"/>
  </r>
  <r>
    <x v="46"/>
    <x v="1"/>
    <x v="361"/>
    <n v="1"/>
    <x v="1"/>
    <s v="northwest"/>
    <x v="828"/>
  </r>
  <r>
    <x v="18"/>
    <x v="1"/>
    <x v="291"/>
    <n v="0"/>
    <x v="1"/>
    <s v="southwest"/>
    <x v="829"/>
  </r>
  <r>
    <x v="26"/>
    <x v="0"/>
    <x v="9"/>
    <n v="0"/>
    <x v="1"/>
    <s v="northwest"/>
    <x v="830"/>
  </r>
  <r>
    <x v="2"/>
    <x v="0"/>
    <x v="17"/>
    <n v="2"/>
    <x v="1"/>
    <s v="northwest"/>
    <x v="831"/>
  </r>
  <r>
    <x v="30"/>
    <x v="1"/>
    <x v="226"/>
    <n v="0"/>
    <x v="1"/>
    <s v="northwest"/>
    <x v="832"/>
  </r>
  <r>
    <x v="26"/>
    <x v="1"/>
    <x v="312"/>
    <n v="1"/>
    <x v="1"/>
    <s v="northwest"/>
    <x v="833"/>
  </r>
  <r>
    <x v="44"/>
    <x v="1"/>
    <x v="233"/>
    <n v="2"/>
    <x v="1"/>
    <s v="southeast"/>
    <x v="834"/>
  </r>
  <r>
    <x v="26"/>
    <x v="1"/>
    <x v="434"/>
    <n v="0"/>
    <x v="1"/>
    <s v="southwest"/>
    <x v="835"/>
  </r>
  <r>
    <x v="12"/>
    <x v="0"/>
    <x v="33"/>
    <n v="0"/>
    <x v="1"/>
    <s v="northeast"/>
    <x v="836"/>
  </r>
  <r>
    <x v="22"/>
    <x v="0"/>
    <x v="352"/>
    <n v="2"/>
    <x v="1"/>
    <s v="northeast"/>
    <x v="837"/>
  </r>
  <r>
    <x v="17"/>
    <x v="0"/>
    <x v="112"/>
    <n v="0"/>
    <x v="1"/>
    <s v="northwest"/>
    <x v="838"/>
  </r>
  <r>
    <x v="27"/>
    <x v="1"/>
    <x v="435"/>
    <n v="0"/>
    <x v="1"/>
    <s v="southwest"/>
    <x v="839"/>
  </r>
  <r>
    <x v="17"/>
    <x v="1"/>
    <x v="62"/>
    <n v="0"/>
    <x v="1"/>
    <s v="northeast"/>
    <x v="840"/>
  </r>
  <r>
    <x v="11"/>
    <x v="0"/>
    <x v="436"/>
    <n v="2"/>
    <x v="0"/>
    <s v="southeast"/>
    <x v="841"/>
  </r>
  <r>
    <x v="37"/>
    <x v="0"/>
    <x v="382"/>
    <n v="0"/>
    <x v="0"/>
    <s v="southeast"/>
    <x v="842"/>
  </r>
  <r>
    <x v="31"/>
    <x v="1"/>
    <x v="131"/>
    <n v="0"/>
    <x v="1"/>
    <s v="northeast"/>
    <x v="843"/>
  </r>
  <r>
    <x v="8"/>
    <x v="0"/>
    <x v="437"/>
    <n v="0"/>
    <x v="0"/>
    <s v="southeast"/>
    <x v="844"/>
  </r>
  <r>
    <x v="43"/>
    <x v="0"/>
    <x v="206"/>
    <n v="1"/>
    <x v="1"/>
    <s v="southwest"/>
    <x v="845"/>
  </r>
  <r>
    <x v="11"/>
    <x v="1"/>
    <x v="438"/>
    <n v="1"/>
    <x v="1"/>
    <s v="southeast"/>
    <x v="846"/>
  </r>
  <r>
    <x v="13"/>
    <x v="0"/>
    <x v="390"/>
    <n v="0"/>
    <x v="1"/>
    <s v="southwest"/>
    <x v="847"/>
  </r>
  <r>
    <x v="19"/>
    <x v="1"/>
    <x v="27"/>
    <n v="0"/>
    <x v="1"/>
    <s v="northwest"/>
    <x v="848"/>
  </r>
  <r>
    <x v="7"/>
    <x v="0"/>
    <x v="16"/>
    <n v="0"/>
    <x v="0"/>
    <s v="northeast"/>
    <x v="849"/>
  </r>
  <r>
    <x v="35"/>
    <x v="1"/>
    <x v="243"/>
    <n v="2"/>
    <x v="1"/>
    <s v="northwest"/>
    <x v="850"/>
  </r>
  <r>
    <x v="6"/>
    <x v="0"/>
    <x v="76"/>
    <n v="0"/>
    <x v="0"/>
    <s v="northeast"/>
    <x v="851"/>
  </r>
  <r>
    <x v="31"/>
    <x v="0"/>
    <x v="110"/>
    <n v="2"/>
    <x v="1"/>
    <s v="northeast"/>
    <x v="852"/>
  </r>
  <r>
    <x v="41"/>
    <x v="0"/>
    <x v="17"/>
    <n v="3"/>
    <x v="0"/>
    <s v="northeast"/>
    <x v="853"/>
  </r>
  <r>
    <x v="34"/>
    <x v="0"/>
    <x v="303"/>
    <n v="0"/>
    <x v="1"/>
    <s v="southwest"/>
    <x v="854"/>
  </r>
  <r>
    <x v="28"/>
    <x v="0"/>
    <x v="293"/>
    <n v="0"/>
    <x v="0"/>
    <s v="southeast"/>
    <x v="855"/>
  </r>
  <r>
    <x v="9"/>
    <x v="1"/>
    <x v="134"/>
    <n v="0"/>
    <x v="0"/>
    <s v="northwest"/>
    <x v="856"/>
  </r>
  <r>
    <x v="9"/>
    <x v="0"/>
    <x v="166"/>
    <n v="1"/>
    <x v="1"/>
    <s v="southeast"/>
    <x v="857"/>
  </r>
  <r>
    <x v="37"/>
    <x v="1"/>
    <x v="71"/>
    <n v="0"/>
    <x v="1"/>
    <s v="southwest"/>
    <x v="858"/>
  </r>
  <r>
    <x v="7"/>
    <x v="0"/>
    <x v="439"/>
    <n v="2"/>
    <x v="0"/>
    <s v="southwest"/>
    <x v="859"/>
  </r>
  <r>
    <x v="25"/>
    <x v="0"/>
    <x v="52"/>
    <n v="3"/>
    <x v="1"/>
    <s v="southwest"/>
    <x v="860"/>
  </r>
  <r>
    <x v="19"/>
    <x v="0"/>
    <x v="371"/>
    <n v="2"/>
    <x v="1"/>
    <s v="northwest"/>
    <x v="861"/>
  </r>
  <r>
    <x v="26"/>
    <x v="0"/>
    <x v="269"/>
    <n v="0"/>
    <x v="1"/>
    <s v="northeast"/>
    <x v="862"/>
  </r>
  <r>
    <x v="43"/>
    <x v="1"/>
    <x v="440"/>
    <n v="0"/>
    <x v="1"/>
    <s v="southwest"/>
    <x v="863"/>
  </r>
  <r>
    <x v="29"/>
    <x v="1"/>
    <x v="441"/>
    <n v="2"/>
    <x v="1"/>
    <s v="southwest"/>
    <x v="864"/>
  </r>
  <r>
    <x v="1"/>
    <x v="1"/>
    <x v="348"/>
    <n v="0"/>
    <x v="1"/>
    <s v="southeast"/>
    <x v="865"/>
  </r>
  <r>
    <x v="37"/>
    <x v="1"/>
    <x v="442"/>
    <n v="1"/>
    <x v="1"/>
    <s v="southwest"/>
    <x v="866"/>
  </r>
  <r>
    <x v="35"/>
    <x v="1"/>
    <x v="367"/>
    <n v="0"/>
    <x v="1"/>
    <s v="northeast"/>
    <x v="867"/>
  </r>
  <r>
    <x v="9"/>
    <x v="0"/>
    <x v="210"/>
    <n v="3"/>
    <x v="1"/>
    <s v="southwest"/>
    <x v="868"/>
  </r>
  <r>
    <x v="45"/>
    <x v="1"/>
    <x v="391"/>
    <n v="0"/>
    <x v="1"/>
    <s v="southwest"/>
    <x v="869"/>
  </r>
  <r>
    <x v="21"/>
    <x v="0"/>
    <x v="364"/>
    <n v="1"/>
    <x v="1"/>
    <s v="southeast"/>
    <x v="870"/>
  </r>
  <r>
    <x v="44"/>
    <x v="1"/>
    <x v="443"/>
    <n v="0"/>
    <x v="1"/>
    <s v="southeast"/>
    <x v="871"/>
  </r>
  <r>
    <x v="32"/>
    <x v="1"/>
    <x v="406"/>
    <n v="1"/>
    <x v="1"/>
    <s v="southwest"/>
    <x v="872"/>
  </r>
  <r>
    <x v="36"/>
    <x v="1"/>
    <x v="361"/>
    <n v="3"/>
    <x v="1"/>
    <s v="northeast"/>
    <x v="873"/>
  </r>
  <r>
    <x v="11"/>
    <x v="0"/>
    <x v="213"/>
    <n v="0"/>
    <x v="1"/>
    <s v="northwest"/>
    <x v="874"/>
  </r>
  <r>
    <x v="41"/>
    <x v="0"/>
    <x v="416"/>
    <n v="1"/>
    <x v="1"/>
    <s v="southwest"/>
    <x v="875"/>
  </r>
  <r>
    <x v="3"/>
    <x v="1"/>
    <x v="6"/>
    <n v="5"/>
    <x v="1"/>
    <s v="southeast"/>
    <x v="876"/>
  </r>
  <r>
    <x v="24"/>
    <x v="1"/>
    <x v="444"/>
    <n v="1"/>
    <x v="1"/>
    <s v="southwest"/>
    <x v="877"/>
  </r>
  <r>
    <x v="7"/>
    <x v="0"/>
    <x v="445"/>
    <n v="2"/>
    <x v="1"/>
    <s v="southwest"/>
    <x v="878"/>
  </r>
  <r>
    <x v="20"/>
    <x v="1"/>
    <x v="82"/>
    <n v="3"/>
    <x v="1"/>
    <s v="southwest"/>
    <x v="879"/>
  </r>
  <r>
    <x v="11"/>
    <x v="1"/>
    <x v="60"/>
    <n v="1"/>
    <x v="1"/>
    <s v="northwest"/>
    <x v="880"/>
  </r>
  <r>
    <x v="27"/>
    <x v="0"/>
    <x v="188"/>
    <n v="0"/>
    <x v="1"/>
    <s v="northeast"/>
    <x v="881"/>
  </r>
  <r>
    <x v="43"/>
    <x v="0"/>
    <x v="44"/>
    <n v="3"/>
    <x v="0"/>
    <s v="northeast"/>
    <x v="882"/>
  </r>
  <r>
    <x v="9"/>
    <x v="1"/>
    <x v="301"/>
    <n v="4"/>
    <x v="1"/>
    <s v="northwest"/>
    <x v="883"/>
  </r>
  <r>
    <x v="4"/>
    <x v="1"/>
    <x v="329"/>
    <n v="1"/>
    <x v="0"/>
    <s v="southeast"/>
    <x v="884"/>
  </r>
  <r>
    <x v="37"/>
    <x v="1"/>
    <x v="111"/>
    <n v="0"/>
    <x v="0"/>
    <s v="northeast"/>
    <x v="885"/>
  </r>
  <r>
    <x v="26"/>
    <x v="0"/>
    <x v="190"/>
    <n v="0"/>
    <x v="1"/>
    <s v="northwest"/>
    <x v="886"/>
  </r>
  <r>
    <x v="20"/>
    <x v="1"/>
    <x v="318"/>
    <n v="0"/>
    <x v="1"/>
    <s v="southwest"/>
    <x v="887"/>
  </r>
  <r>
    <x v="37"/>
    <x v="1"/>
    <x v="51"/>
    <n v="1"/>
    <x v="1"/>
    <s v="northwest"/>
    <x v="888"/>
  </r>
  <r>
    <x v="33"/>
    <x v="0"/>
    <x v="78"/>
    <n v="0"/>
    <x v="0"/>
    <s v="northwest"/>
    <x v="889"/>
  </r>
  <r>
    <x v="26"/>
    <x v="0"/>
    <x v="446"/>
    <n v="4"/>
    <x v="1"/>
    <s v="southeast"/>
    <x v="890"/>
  </r>
  <r>
    <x v="40"/>
    <x v="1"/>
    <x v="167"/>
    <n v="0"/>
    <x v="1"/>
    <s v="northeast"/>
    <x v="891"/>
  </r>
  <r>
    <x v="42"/>
    <x v="1"/>
    <x v="447"/>
    <n v="2"/>
    <x v="0"/>
    <s v="southeast"/>
    <x v="892"/>
  </r>
  <r>
    <x v="10"/>
    <x v="1"/>
    <x v="159"/>
    <n v="0"/>
    <x v="1"/>
    <s v="northeast"/>
    <x v="893"/>
  </r>
  <r>
    <x v="35"/>
    <x v="0"/>
    <x v="448"/>
    <n v="0"/>
    <x v="1"/>
    <s v="southwest"/>
    <x v="894"/>
  </r>
  <r>
    <x v="32"/>
    <x v="0"/>
    <x v="449"/>
    <n v="2"/>
    <x v="0"/>
    <s v="northeast"/>
    <x v="895"/>
  </r>
  <r>
    <x v="0"/>
    <x v="1"/>
    <x v="122"/>
    <n v="1"/>
    <x v="1"/>
    <s v="northwest"/>
    <x v="896"/>
  </r>
  <r>
    <x v="1"/>
    <x v="0"/>
    <x v="362"/>
    <n v="0"/>
    <x v="1"/>
    <s v="southeast"/>
    <x v="897"/>
  </r>
  <r>
    <x v="0"/>
    <x v="0"/>
    <x v="422"/>
    <n v="0"/>
    <x v="1"/>
    <s v="northwest"/>
    <x v="898"/>
  </r>
  <r>
    <x v="41"/>
    <x v="1"/>
    <x v="422"/>
    <n v="0"/>
    <x v="1"/>
    <s v="northeast"/>
    <x v="899"/>
  </r>
  <r>
    <x v="8"/>
    <x v="1"/>
    <x v="450"/>
    <n v="0"/>
    <x v="0"/>
    <s v="southeast"/>
    <x v="900"/>
  </r>
  <r>
    <x v="21"/>
    <x v="1"/>
    <x v="288"/>
    <n v="3"/>
    <x v="1"/>
    <s v="northeast"/>
    <x v="901"/>
  </r>
  <r>
    <x v="41"/>
    <x v="1"/>
    <x v="139"/>
    <n v="0"/>
    <x v="1"/>
    <s v="southeast"/>
    <x v="902"/>
  </r>
  <r>
    <x v="8"/>
    <x v="0"/>
    <x v="451"/>
    <n v="0"/>
    <x v="1"/>
    <s v="southwest"/>
    <x v="903"/>
  </r>
  <r>
    <x v="21"/>
    <x v="0"/>
    <x v="452"/>
    <n v="2"/>
    <x v="1"/>
    <s v="northeast"/>
    <x v="904"/>
  </r>
  <r>
    <x v="13"/>
    <x v="1"/>
    <x v="453"/>
    <n v="3"/>
    <x v="1"/>
    <s v="northeast"/>
    <x v="905"/>
  </r>
  <r>
    <x v="36"/>
    <x v="0"/>
    <x v="454"/>
    <n v="1"/>
    <x v="1"/>
    <s v="southeast"/>
    <x v="906"/>
  </r>
  <r>
    <x v="18"/>
    <x v="1"/>
    <x v="455"/>
    <n v="3"/>
    <x v="1"/>
    <s v="southwest"/>
    <x v="907"/>
  </r>
  <r>
    <x v="4"/>
    <x v="0"/>
    <x v="15"/>
    <n v="0"/>
    <x v="0"/>
    <s v="southwest"/>
    <x v="908"/>
  </r>
  <r>
    <x v="20"/>
    <x v="1"/>
    <x v="33"/>
    <n v="1"/>
    <x v="1"/>
    <s v="northwest"/>
    <x v="909"/>
  </r>
  <r>
    <x v="1"/>
    <x v="1"/>
    <x v="294"/>
    <n v="0"/>
    <x v="0"/>
    <s v="northeast"/>
    <x v="910"/>
  </r>
  <r>
    <x v="17"/>
    <x v="0"/>
    <x v="301"/>
    <n v="3"/>
    <x v="1"/>
    <s v="northwest"/>
    <x v="911"/>
  </r>
  <r>
    <x v="36"/>
    <x v="0"/>
    <x v="97"/>
    <n v="1"/>
    <x v="1"/>
    <s v="southwest"/>
    <x v="912"/>
  </r>
  <r>
    <x v="3"/>
    <x v="1"/>
    <x v="456"/>
    <n v="2"/>
    <x v="1"/>
    <s v="northwest"/>
    <x v="913"/>
  </r>
  <r>
    <x v="23"/>
    <x v="0"/>
    <x v="457"/>
    <n v="0"/>
    <x v="1"/>
    <s v="southeast"/>
    <x v="914"/>
  </r>
  <r>
    <x v="32"/>
    <x v="0"/>
    <x v="78"/>
    <n v="0"/>
    <x v="0"/>
    <s v="northwest"/>
    <x v="915"/>
  </r>
  <r>
    <x v="39"/>
    <x v="1"/>
    <x v="83"/>
    <n v="0"/>
    <x v="0"/>
    <s v="northeast"/>
    <x v="916"/>
  </r>
  <r>
    <x v="35"/>
    <x v="0"/>
    <x v="458"/>
    <n v="0"/>
    <x v="1"/>
    <s v="southwest"/>
    <x v="917"/>
  </r>
  <r>
    <x v="22"/>
    <x v="0"/>
    <x v="194"/>
    <n v="1"/>
    <x v="1"/>
    <s v="southeast"/>
    <x v="918"/>
  </r>
  <r>
    <x v="10"/>
    <x v="0"/>
    <x v="459"/>
    <n v="0"/>
    <x v="1"/>
    <s v="southwest"/>
    <x v="919"/>
  </r>
  <r>
    <x v="10"/>
    <x v="0"/>
    <x v="460"/>
    <n v="0"/>
    <x v="1"/>
    <s v="southwest"/>
    <x v="920"/>
  </r>
  <r>
    <x v="25"/>
    <x v="1"/>
    <x v="332"/>
    <n v="1"/>
    <x v="1"/>
    <s v="southwest"/>
    <x v="921"/>
  </r>
  <r>
    <x v="16"/>
    <x v="1"/>
    <x v="427"/>
    <n v="0"/>
    <x v="1"/>
    <s v="northwest"/>
    <x v="922"/>
  </r>
  <r>
    <x v="32"/>
    <x v="1"/>
    <x v="461"/>
    <n v="0"/>
    <x v="1"/>
    <s v="southwest"/>
    <x v="923"/>
  </r>
  <r>
    <x v="45"/>
    <x v="1"/>
    <x v="159"/>
    <n v="2"/>
    <x v="1"/>
    <s v="northeast"/>
    <x v="924"/>
  </r>
  <r>
    <x v="0"/>
    <x v="0"/>
    <x v="305"/>
    <n v="2"/>
    <x v="1"/>
    <s v="southwest"/>
    <x v="925"/>
  </r>
  <r>
    <x v="37"/>
    <x v="0"/>
    <x v="462"/>
    <n v="1"/>
    <x v="1"/>
    <s v="southwest"/>
    <x v="926"/>
  </r>
  <r>
    <x v="10"/>
    <x v="0"/>
    <x v="287"/>
    <n v="0"/>
    <x v="1"/>
    <s v="southeast"/>
    <x v="927"/>
  </r>
  <r>
    <x v="24"/>
    <x v="1"/>
    <x v="194"/>
    <n v="1"/>
    <x v="1"/>
    <s v="southeast"/>
    <x v="928"/>
  </r>
  <r>
    <x v="21"/>
    <x v="1"/>
    <x v="306"/>
    <n v="1"/>
    <x v="1"/>
    <s v="southeast"/>
    <x v="929"/>
  </r>
  <r>
    <x v="46"/>
    <x v="0"/>
    <x v="463"/>
    <n v="1"/>
    <x v="1"/>
    <s v="southwest"/>
    <x v="930"/>
  </r>
  <r>
    <x v="6"/>
    <x v="1"/>
    <x v="335"/>
    <n v="5"/>
    <x v="1"/>
    <s v="southwest"/>
    <x v="931"/>
  </r>
  <r>
    <x v="39"/>
    <x v="0"/>
    <x v="19"/>
    <n v="0"/>
    <x v="1"/>
    <s v="southwest"/>
    <x v="932"/>
  </r>
  <r>
    <x v="4"/>
    <x v="1"/>
    <x v="464"/>
    <n v="2"/>
    <x v="1"/>
    <s v="southeast"/>
    <x v="933"/>
  </r>
  <r>
    <x v="17"/>
    <x v="0"/>
    <x v="97"/>
    <n v="0"/>
    <x v="1"/>
    <s v="southwest"/>
    <x v="934"/>
  </r>
  <r>
    <x v="36"/>
    <x v="1"/>
    <x v="129"/>
    <n v="2"/>
    <x v="1"/>
    <s v="northeast"/>
    <x v="935"/>
  </r>
  <r>
    <x v="46"/>
    <x v="0"/>
    <x v="432"/>
    <n v="5"/>
    <x v="1"/>
    <s v="northwest"/>
    <x v="936"/>
  </r>
  <r>
    <x v="1"/>
    <x v="1"/>
    <x v="424"/>
    <n v="2"/>
    <x v="1"/>
    <s v="southeast"/>
    <x v="937"/>
  </r>
  <r>
    <x v="31"/>
    <x v="1"/>
    <x v="364"/>
    <n v="0"/>
    <x v="1"/>
    <s v="southeast"/>
    <x v="938"/>
  </r>
  <r>
    <x v="1"/>
    <x v="1"/>
    <x v="174"/>
    <n v="0"/>
    <x v="1"/>
    <s v="southeast"/>
    <x v="939"/>
  </r>
  <r>
    <x v="45"/>
    <x v="0"/>
    <x v="465"/>
    <n v="1"/>
    <x v="1"/>
    <s v="southeast"/>
    <x v="940"/>
  </r>
  <r>
    <x v="1"/>
    <x v="0"/>
    <x v="392"/>
    <n v="0"/>
    <x v="1"/>
    <s v="northeast"/>
    <x v="941"/>
  </r>
  <r>
    <x v="0"/>
    <x v="1"/>
    <x v="227"/>
    <n v="0"/>
    <x v="1"/>
    <s v="northwest"/>
    <x v="942"/>
  </r>
  <r>
    <x v="10"/>
    <x v="1"/>
    <x v="466"/>
    <n v="0"/>
    <x v="1"/>
    <s v="southeast"/>
    <x v="943"/>
  </r>
  <r>
    <x v="12"/>
    <x v="0"/>
    <x v="467"/>
    <n v="1"/>
    <x v="1"/>
    <s v="southwest"/>
    <x v="944"/>
  </r>
  <r>
    <x v="44"/>
    <x v="1"/>
    <x v="467"/>
    <n v="2"/>
    <x v="1"/>
    <s v="southwest"/>
    <x v="945"/>
  </r>
  <r>
    <x v="7"/>
    <x v="1"/>
    <x v="206"/>
    <n v="1"/>
    <x v="0"/>
    <s v="northeast"/>
    <x v="946"/>
  </r>
  <r>
    <x v="44"/>
    <x v="1"/>
    <x v="468"/>
    <n v="0"/>
    <x v="1"/>
    <s v="northwest"/>
    <x v="947"/>
  </r>
  <r>
    <x v="9"/>
    <x v="1"/>
    <x v="102"/>
    <n v="3"/>
    <x v="0"/>
    <s v="southwest"/>
    <x v="948"/>
  </r>
  <r>
    <x v="37"/>
    <x v="1"/>
    <x v="469"/>
    <n v="0"/>
    <x v="1"/>
    <s v="northeast"/>
    <x v="949"/>
  </r>
  <r>
    <x v="43"/>
    <x v="1"/>
    <x v="470"/>
    <n v="2"/>
    <x v="0"/>
    <s v="southeast"/>
    <x v="950"/>
  </r>
  <r>
    <x v="15"/>
    <x v="0"/>
    <x v="403"/>
    <n v="1"/>
    <x v="1"/>
    <s v="northwest"/>
    <x v="951"/>
  </r>
  <r>
    <x v="36"/>
    <x v="1"/>
    <x v="204"/>
    <n v="2"/>
    <x v="0"/>
    <s v="southwest"/>
    <x v="952"/>
  </r>
  <r>
    <x v="16"/>
    <x v="1"/>
    <x v="152"/>
    <n v="1"/>
    <x v="0"/>
    <s v="northwest"/>
    <x v="953"/>
  </r>
  <r>
    <x v="5"/>
    <x v="1"/>
    <x v="87"/>
    <n v="1"/>
    <x v="1"/>
    <s v="southeast"/>
    <x v="954"/>
  </r>
  <r>
    <x v="40"/>
    <x v="1"/>
    <x v="43"/>
    <n v="1"/>
    <x v="0"/>
    <s v="southeast"/>
    <x v="955"/>
  </r>
  <r>
    <x v="23"/>
    <x v="1"/>
    <x v="471"/>
    <n v="1"/>
    <x v="1"/>
    <s v="northwest"/>
    <x v="956"/>
  </r>
  <r>
    <x v="32"/>
    <x v="1"/>
    <x v="379"/>
    <n v="1"/>
    <x v="0"/>
    <s v="northeast"/>
    <x v="957"/>
  </r>
  <r>
    <x v="28"/>
    <x v="1"/>
    <x v="38"/>
    <n v="1"/>
    <x v="1"/>
    <s v="northwest"/>
    <x v="958"/>
  </r>
  <r>
    <x v="0"/>
    <x v="0"/>
    <x v="472"/>
    <n v="1"/>
    <x v="1"/>
    <s v="northwest"/>
    <x v="959"/>
  </r>
  <r>
    <x v="38"/>
    <x v="0"/>
    <x v="473"/>
    <n v="0"/>
    <x v="1"/>
    <s v="southwest"/>
    <x v="960"/>
  </r>
  <r>
    <x v="18"/>
    <x v="0"/>
    <x v="49"/>
    <n v="1"/>
    <x v="1"/>
    <s v="southeast"/>
    <x v="961"/>
  </r>
  <r>
    <x v="6"/>
    <x v="1"/>
    <x v="88"/>
    <n v="3"/>
    <x v="1"/>
    <s v="northeast"/>
    <x v="962"/>
  </r>
  <r>
    <x v="14"/>
    <x v="1"/>
    <x v="219"/>
    <n v="2"/>
    <x v="1"/>
    <s v="northwest"/>
    <x v="963"/>
  </r>
  <r>
    <x v="22"/>
    <x v="1"/>
    <x v="416"/>
    <n v="1"/>
    <x v="1"/>
    <s v="southwest"/>
    <x v="964"/>
  </r>
  <r>
    <x v="43"/>
    <x v="1"/>
    <x v="88"/>
    <n v="2"/>
    <x v="0"/>
    <s v="northwest"/>
    <x v="965"/>
  </r>
  <r>
    <x v="36"/>
    <x v="1"/>
    <x v="195"/>
    <n v="1"/>
    <x v="1"/>
    <s v="northwest"/>
    <x v="966"/>
  </r>
  <r>
    <x v="27"/>
    <x v="1"/>
    <x v="474"/>
    <n v="2"/>
    <x v="1"/>
    <s v="northeast"/>
    <x v="967"/>
  </r>
  <r>
    <x v="46"/>
    <x v="0"/>
    <x v="419"/>
    <n v="5"/>
    <x v="1"/>
    <s v="southeast"/>
    <x v="968"/>
  </r>
  <r>
    <x v="45"/>
    <x v="0"/>
    <x v="475"/>
    <n v="3"/>
    <x v="1"/>
    <s v="southeast"/>
    <x v="969"/>
  </r>
  <r>
    <x v="16"/>
    <x v="0"/>
    <x v="476"/>
    <n v="0"/>
    <x v="1"/>
    <s v="northeast"/>
    <x v="970"/>
  </r>
  <r>
    <x v="20"/>
    <x v="0"/>
    <x v="281"/>
    <n v="0"/>
    <x v="1"/>
    <s v="northwest"/>
    <x v="971"/>
  </r>
  <r>
    <x v="0"/>
    <x v="0"/>
    <x v="477"/>
    <n v="0"/>
    <x v="1"/>
    <s v="southwest"/>
    <x v="972"/>
  </r>
  <r>
    <x v="21"/>
    <x v="1"/>
    <x v="478"/>
    <n v="0"/>
    <x v="1"/>
    <s v="southeast"/>
    <x v="973"/>
  </r>
  <r>
    <x v="38"/>
    <x v="1"/>
    <x v="83"/>
    <n v="0"/>
    <x v="0"/>
    <s v="northeast"/>
    <x v="974"/>
  </r>
  <r>
    <x v="28"/>
    <x v="1"/>
    <x v="196"/>
    <n v="0"/>
    <x v="1"/>
    <s v="southeast"/>
    <x v="975"/>
  </r>
  <r>
    <x v="21"/>
    <x v="1"/>
    <x v="410"/>
    <n v="1"/>
    <x v="1"/>
    <s v="southeast"/>
    <x v="976"/>
  </r>
  <r>
    <x v="39"/>
    <x v="0"/>
    <x v="479"/>
    <n v="3"/>
    <x v="1"/>
    <s v="northeast"/>
    <x v="977"/>
  </r>
  <r>
    <x v="26"/>
    <x v="0"/>
    <x v="96"/>
    <n v="0"/>
    <x v="1"/>
    <s v="southeast"/>
    <x v="978"/>
  </r>
  <r>
    <x v="40"/>
    <x v="1"/>
    <x v="94"/>
    <n v="1"/>
    <x v="1"/>
    <s v="northeast"/>
    <x v="979"/>
  </r>
  <r>
    <x v="16"/>
    <x v="1"/>
    <x v="383"/>
    <n v="0"/>
    <x v="1"/>
    <s v="northeast"/>
    <x v="980"/>
  </r>
  <r>
    <x v="5"/>
    <x v="1"/>
    <x v="473"/>
    <n v="3"/>
    <x v="0"/>
    <s v="southwest"/>
    <x v="981"/>
  </r>
  <r>
    <x v="13"/>
    <x v="0"/>
    <x v="162"/>
    <n v="1"/>
    <x v="1"/>
    <s v="northeast"/>
    <x v="982"/>
  </r>
  <r>
    <x v="34"/>
    <x v="1"/>
    <x v="95"/>
    <n v="5"/>
    <x v="1"/>
    <s v="northeast"/>
    <x v="983"/>
  </r>
  <r>
    <x v="36"/>
    <x v="0"/>
    <x v="335"/>
    <n v="1"/>
    <x v="1"/>
    <s v="southwest"/>
    <x v="984"/>
  </r>
  <r>
    <x v="32"/>
    <x v="1"/>
    <x v="95"/>
    <n v="3"/>
    <x v="1"/>
    <s v="northwest"/>
    <x v="985"/>
  </r>
  <r>
    <x v="39"/>
    <x v="0"/>
    <x v="215"/>
    <n v="1"/>
    <x v="1"/>
    <s v="northwest"/>
    <x v="986"/>
  </r>
  <r>
    <x v="16"/>
    <x v="1"/>
    <x v="480"/>
    <n v="0"/>
    <x v="1"/>
    <s v="northeast"/>
    <x v="987"/>
  </r>
  <r>
    <x v="23"/>
    <x v="0"/>
    <x v="481"/>
    <n v="0"/>
    <x v="0"/>
    <s v="northeast"/>
    <x v="988"/>
  </r>
  <r>
    <x v="21"/>
    <x v="0"/>
    <x v="202"/>
    <n v="1"/>
    <x v="1"/>
    <s v="southwest"/>
    <x v="989"/>
  </r>
  <r>
    <x v="25"/>
    <x v="0"/>
    <x v="152"/>
    <n v="2"/>
    <x v="1"/>
    <s v="northeast"/>
    <x v="990"/>
  </r>
  <r>
    <x v="45"/>
    <x v="0"/>
    <x v="93"/>
    <n v="2"/>
    <x v="1"/>
    <s v="southwest"/>
    <x v="991"/>
  </r>
  <r>
    <x v="25"/>
    <x v="1"/>
    <x v="356"/>
    <n v="1"/>
    <x v="1"/>
    <s v="southeast"/>
    <x v="992"/>
  </r>
  <r>
    <x v="13"/>
    <x v="0"/>
    <x v="449"/>
    <n v="3"/>
    <x v="0"/>
    <s v="northwest"/>
    <x v="993"/>
  </r>
  <r>
    <x v="46"/>
    <x v="0"/>
    <x v="482"/>
    <n v="3"/>
    <x v="1"/>
    <s v="northeast"/>
    <x v="994"/>
  </r>
  <r>
    <x v="46"/>
    <x v="0"/>
    <x v="22"/>
    <n v="3"/>
    <x v="1"/>
    <s v="southwest"/>
    <x v="995"/>
  </r>
  <r>
    <x v="18"/>
    <x v="0"/>
    <x v="139"/>
    <n v="0"/>
    <x v="1"/>
    <s v="southeast"/>
    <x v="996"/>
  </r>
  <r>
    <x v="3"/>
    <x v="0"/>
    <x v="483"/>
    <n v="3"/>
    <x v="1"/>
    <s v="northeast"/>
    <x v="997"/>
  </r>
  <r>
    <x v="26"/>
    <x v="0"/>
    <x v="78"/>
    <n v="0"/>
    <x v="1"/>
    <s v="northwest"/>
    <x v="998"/>
  </r>
  <r>
    <x v="15"/>
    <x v="1"/>
    <x v="223"/>
    <n v="2"/>
    <x v="0"/>
    <s v="northwest"/>
    <x v="999"/>
  </r>
  <r>
    <x v="23"/>
    <x v="1"/>
    <x v="484"/>
    <n v="0"/>
    <x v="0"/>
    <s v="southwest"/>
    <x v="1000"/>
  </r>
  <r>
    <x v="23"/>
    <x v="1"/>
    <x v="335"/>
    <n v="0"/>
    <x v="1"/>
    <s v="southwest"/>
    <x v="1001"/>
  </r>
  <r>
    <x v="28"/>
    <x v="1"/>
    <x v="303"/>
    <n v="0"/>
    <x v="1"/>
    <s v="southwest"/>
    <x v="1002"/>
  </r>
  <r>
    <x v="42"/>
    <x v="1"/>
    <x v="485"/>
    <n v="1"/>
    <x v="1"/>
    <s v="northeast"/>
    <x v="1003"/>
  </r>
  <r>
    <x v="38"/>
    <x v="1"/>
    <x v="294"/>
    <n v="2"/>
    <x v="1"/>
    <s v="northwest"/>
    <x v="1004"/>
  </r>
  <r>
    <x v="2"/>
    <x v="1"/>
    <x v="245"/>
    <n v="2"/>
    <x v="1"/>
    <s v="northeast"/>
    <x v="1005"/>
  </r>
  <r>
    <x v="42"/>
    <x v="1"/>
    <x v="143"/>
    <n v="3"/>
    <x v="0"/>
    <s v="northwest"/>
    <x v="1006"/>
  </r>
  <r>
    <x v="9"/>
    <x v="1"/>
    <x v="255"/>
    <n v="2"/>
    <x v="1"/>
    <s v="northeast"/>
    <x v="1007"/>
  </r>
  <r>
    <x v="43"/>
    <x v="1"/>
    <x v="7"/>
    <n v="1"/>
    <x v="1"/>
    <s v="northeast"/>
    <x v="1008"/>
  </r>
  <r>
    <x v="28"/>
    <x v="0"/>
    <x v="414"/>
    <n v="0"/>
    <x v="1"/>
    <s v="southwest"/>
    <x v="1009"/>
  </r>
  <r>
    <x v="32"/>
    <x v="1"/>
    <x v="486"/>
    <n v="2"/>
    <x v="0"/>
    <s v="southeast"/>
    <x v="1010"/>
  </r>
  <r>
    <x v="35"/>
    <x v="0"/>
    <x v="230"/>
    <n v="4"/>
    <x v="1"/>
    <s v="southeast"/>
    <x v="1011"/>
  </r>
  <r>
    <x v="28"/>
    <x v="1"/>
    <x v="243"/>
    <n v="1"/>
    <x v="1"/>
    <s v="northwest"/>
    <x v="1012"/>
  </r>
  <r>
    <x v="25"/>
    <x v="0"/>
    <x v="244"/>
    <n v="0"/>
    <x v="1"/>
    <s v="southwest"/>
    <x v="1013"/>
  </r>
  <r>
    <x v="17"/>
    <x v="1"/>
    <x v="94"/>
    <n v="0"/>
    <x v="1"/>
    <s v="northwest"/>
    <x v="1014"/>
  </r>
  <r>
    <x v="0"/>
    <x v="0"/>
    <x v="456"/>
    <n v="1"/>
    <x v="1"/>
    <s v="northwest"/>
    <x v="1015"/>
  </r>
  <r>
    <x v="21"/>
    <x v="0"/>
    <x v="206"/>
    <n v="2"/>
    <x v="1"/>
    <s v="southwest"/>
    <x v="1016"/>
  </r>
  <r>
    <x v="40"/>
    <x v="0"/>
    <x v="427"/>
    <n v="3"/>
    <x v="1"/>
    <s v="northwest"/>
    <x v="1017"/>
  </r>
  <r>
    <x v="27"/>
    <x v="0"/>
    <x v="297"/>
    <n v="2"/>
    <x v="1"/>
    <s v="northwest"/>
    <x v="1018"/>
  </r>
  <r>
    <x v="43"/>
    <x v="1"/>
    <x v="144"/>
    <n v="0"/>
    <x v="1"/>
    <s v="southwest"/>
    <x v="1019"/>
  </r>
  <r>
    <x v="20"/>
    <x v="0"/>
    <x v="270"/>
    <n v="3"/>
    <x v="0"/>
    <s v="southeast"/>
    <x v="1020"/>
  </r>
  <r>
    <x v="42"/>
    <x v="1"/>
    <x v="168"/>
    <n v="1"/>
    <x v="0"/>
    <s v="southeast"/>
    <x v="1021"/>
  </r>
  <r>
    <x v="1"/>
    <x v="1"/>
    <x v="487"/>
    <n v="1"/>
    <x v="1"/>
    <s v="southeast"/>
    <x v="1022"/>
  </r>
  <r>
    <x v="42"/>
    <x v="0"/>
    <x v="488"/>
    <n v="1"/>
    <x v="1"/>
    <s v="southeast"/>
    <x v="1023"/>
  </r>
  <r>
    <x v="27"/>
    <x v="0"/>
    <x v="489"/>
    <n v="0"/>
    <x v="1"/>
    <s v="southwest"/>
    <x v="1024"/>
  </r>
  <r>
    <x v="0"/>
    <x v="1"/>
    <x v="327"/>
    <n v="1"/>
    <x v="0"/>
    <s v="northwest"/>
    <x v="1025"/>
  </r>
  <r>
    <x v="11"/>
    <x v="1"/>
    <x v="490"/>
    <n v="0"/>
    <x v="1"/>
    <s v="northwest"/>
    <x v="1026"/>
  </r>
  <r>
    <x v="40"/>
    <x v="1"/>
    <x v="93"/>
    <n v="0"/>
    <x v="1"/>
    <s v="southwest"/>
    <x v="1027"/>
  </r>
  <r>
    <x v="7"/>
    <x v="0"/>
    <x v="193"/>
    <n v="2"/>
    <x v="1"/>
    <s v="northeast"/>
    <x v="1028"/>
  </r>
  <r>
    <x v="6"/>
    <x v="0"/>
    <x v="367"/>
    <n v="1"/>
    <x v="0"/>
    <s v="northwest"/>
    <x v="1029"/>
  </r>
  <r>
    <x v="19"/>
    <x v="0"/>
    <x v="49"/>
    <n v="0"/>
    <x v="0"/>
    <s v="southeast"/>
    <x v="1030"/>
  </r>
  <r>
    <x v="15"/>
    <x v="0"/>
    <x v="325"/>
    <n v="0"/>
    <x v="1"/>
    <s v="northeast"/>
    <x v="1031"/>
  </r>
  <r>
    <x v="1"/>
    <x v="1"/>
    <x v="491"/>
    <n v="0"/>
    <x v="0"/>
    <s v="northeast"/>
    <x v="1032"/>
  </r>
  <r>
    <x v="35"/>
    <x v="1"/>
    <x v="275"/>
    <n v="0"/>
    <x v="1"/>
    <s v="northwest"/>
    <x v="1033"/>
  </r>
  <r>
    <x v="40"/>
    <x v="0"/>
    <x v="492"/>
    <n v="3"/>
    <x v="1"/>
    <s v="southwest"/>
    <x v="1034"/>
  </r>
  <r>
    <x v="20"/>
    <x v="1"/>
    <x v="493"/>
    <n v="2"/>
    <x v="0"/>
    <s v="southeast"/>
    <x v="1035"/>
  </r>
  <r>
    <x v="39"/>
    <x v="0"/>
    <x v="131"/>
    <n v="1"/>
    <x v="0"/>
    <s v="northwest"/>
    <x v="1036"/>
  </r>
  <r>
    <x v="20"/>
    <x v="1"/>
    <x v="4"/>
    <n v="0"/>
    <x v="1"/>
    <s v="northeast"/>
    <x v="1037"/>
  </r>
  <r>
    <x v="0"/>
    <x v="1"/>
    <x v="288"/>
    <n v="2"/>
    <x v="1"/>
    <s v="northwest"/>
    <x v="1038"/>
  </r>
  <r>
    <x v="22"/>
    <x v="0"/>
    <x v="24"/>
    <n v="0"/>
    <x v="0"/>
    <s v="northwest"/>
    <x v="1039"/>
  </r>
  <r>
    <x v="1"/>
    <x v="1"/>
    <x v="26"/>
    <n v="0"/>
    <x v="1"/>
    <s v="northeast"/>
    <x v="1040"/>
  </r>
  <r>
    <x v="34"/>
    <x v="1"/>
    <x v="264"/>
    <n v="0"/>
    <x v="0"/>
    <s v="northeast"/>
    <x v="1041"/>
  </r>
  <r>
    <x v="2"/>
    <x v="0"/>
    <x v="335"/>
    <n v="0"/>
    <x v="1"/>
    <s v="southwest"/>
    <x v="1042"/>
  </r>
  <r>
    <x v="19"/>
    <x v="1"/>
    <x v="249"/>
    <n v="1"/>
    <x v="1"/>
    <s v="northeast"/>
    <x v="1043"/>
  </r>
  <r>
    <x v="32"/>
    <x v="0"/>
    <x v="62"/>
    <n v="2"/>
    <x v="0"/>
    <s v="northwest"/>
    <x v="1044"/>
  </r>
  <r>
    <x v="32"/>
    <x v="0"/>
    <x v="322"/>
    <n v="0"/>
    <x v="1"/>
    <s v="northeast"/>
    <x v="1045"/>
  </r>
  <r>
    <x v="20"/>
    <x v="1"/>
    <x v="494"/>
    <n v="1"/>
    <x v="0"/>
    <s v="southeast"/>
    <x v="1046"/>
  </r>
  <r>
    <x v="9"/>
    <x v="0"/>
    <x v="422"/>
    <n v="1"/>
    <x v="1"/>
    <s v="northwest"/>
    <x v="1047"/>
  </r>
  <r>
    <x v="41"/>
    <x v="1"/>
    <x v="157"/>
    <n v="0"/>
    <x v="0"/>
    <s v="southwest"/>
    <x v="1048"/>
  </r>
  <r>
    <x v="36"/>
    <x v="0"/>
    <x v="55"/>
    <n v="1"/>
    <x v="1"/>
    <s v="northwest"/>
    <x v="1049"/>
  </r>
  <r>
    <x v="33"/>
    <x v="1"/>
    <x v="154"/>
    <n v="0"/>
    <x v="1"/>
    <s v="northeast"/>
    <x v="1050"/>
  </r>
  <r>
    <x v="41"/>
    <x v="1"/>
    <x v="8"/>
    <n v="1"/>
    <x v="1"/>
    <s v="northeast"/>
    <x v="1051"/>
  </r>
  <r>
    <x v="42"/>
    <x v="1"/>
    <x v="141"/>
    <n v="3"/>
    <x v="0"/>
    <s v="southwest"/>
    <x v="1052"/>
  </r>
  <r>
    <x v="13"/>
    <x v="0"/>
    <x v="321"/>
    <n v="0"/>
    <x v="1"/>
    <s v="northwest"/>
    <x v="1053"/>
  </r>
  <r>
    <x v="19"/>
    <x v="1"/>
    <x v="215"/>
    <n v="0"/>
    <x v="1"/>
    <s v="northwest"/>
    <x v="1054"/>
  </r>
  <r>
    <x v="28"/>
    <x v="0"/>
    <x v="65"/>
    <n v="0"/>
    <x v="1"/>
    <s v="southwest"/>
    <x v="1055"/>
  </r>
  <r>
    <x v="39"/>
    <x v="0"/>
    <x v="211"/>
    <n v="0"/>
    <x v="1"/>
    <s v="southeast"/>
    <x v="1056"/>
  </r>
  <r>
    <x v="23"/>
    <x v="0"/>
    <x v="87"/>
    <n v="0"/>
    <x v="1"/>
    <s v="southeast"/>
    <x v="1057"/>
  </r>
  <r>
    <x v="4"/>
    <x v="1"/>
    <x v="312"/>
    <n v="1"/>
    <x v="1"/>
    <s v="northwest"/>
    <x v="1058"/>
  </r>
  <r>
    <x v="23"/>
    <x v="1"/>
    <x v="72"/>
    <n v="0"/>
    <x v="1"/>
    <s v="southeast"/>
    <x v="1059"/>
  </r>
  <r>
    <x v="37"/>
    <x v="1"/>
    <x v="100"/>
    <n v="1"/>
    <x v="1"/>
    <s v="southeast"/>
    <x v="1060"/>
  </r>
  <r>
    <x v="17"/>
    <x v="1"/>
    <x v="421"/>
    <n v="1"/>
    <x v="0"/>
    <s v="southeast"/>
    <x v="1061"/>
  </r>
  <r>
    <x v="26"/>
    <x v="1"/>
    <x v="105"/>
    <n v="3"/>
    <x v="1"/>
    <s v="northwest"/>
    <x v="1062"/>
  </r>
  <r>
    <x v="38"/>
    <x v="0"/>
    <x v="248"/>
    <n v="4"/>
    <x v="1"/>
    <s v="southwest"/>
    <x v="1063"/>
  </r>
  <r>
    <x v="44"/>
    <x v="0"/>
    <x v="128"/>
    <n v="1"/>
    <x v="1"/>
    <s v="southwest"/>
    <x v="1064"/>
  </r>
  <r>
    <x v="28"/>
    <x v="1"/>
    <x v="348"/>
    <n v="2"/>
    <x v="1"/>
    <s v="southeast"/>
    <x v="1065"/>
  </r>
  <r>
    <x v="46"/>
    <x v="1"/>
    <x v="495"/>
    <n v="0"/>
    <x v="1"/>
    <s v="northeast"/>
    <x v="1066"/>
  </r>
  <r>
    <x v="18"/>
    <x v="1"/>
    <x v="496"/>
    <n v="1"/>
    <x v="1"/>
    <s v="northwest"/>
    <x v="1067"/>
  </r>
  <r>
    <x v="40"/>
    <x v="0"/>
    <x v="125"/>
    <n v="1"/>
    <x v="1"/>
    <s v="southeast"/>
    <x v="1068"/>
  </r>
  <r>
    <x v="7"/>
    <x v="1"/>
    <x v="493"/>
    <n v="1"/>
    <x v="0"/>
    <s v="southeast"/>
    <x v="1069"/>
  </r>
  <r>
    <x v="18"/>
    <x v="1"/>
    <x v="268"/>
    <n v="0"/>
    <x v="1"/>
    <s v="northeast"/>
    <x v="1070"/>
  </r>
  <r>
    <x v="27"/>
    <x v="1"/>
    <x v="468"/>
    <n v="0"/>
    <x v="1"/>
    <s v="northwest"/>
    <x v="1071"/>
  </r>
  <r>
    <x v="40"/>
    <x v="0"/>
    <x v="4"/>
    <n v="2"/>
    <x v="1"/>
    <s v="northeast"/>
    <x v="1072"/>
  </r>
  <r>
    <x v="8"/>
    <x v="0"/>
    <x v="469"/>
    <n v="0"/>
    <x v="1"/>
    <s v="northeast"/>
    <x v="1073"/>
  </r>
  <r>
    <x v="4"/>
    <x v="0"/>
    <x v="75"/>
    <n v="1"/>
    <x v="1"/>
    <s v="southeast"/>
    <x v="1074"/>
  </r>
  <r>
    <x v="42"/>
    <x v="0"/>
    <x v="497"/>
    <n v="1"/>
    <x v="1"/>
    <s v="southwest"/>
    <x v="1075"/>
  </r>
  <r>
    <x v="27"/>
    <x v="1"/>
    <x v="327"/>
    <n v="0"/>
    <x v="1"/>
    <s v="northeast"/>
    <x v="1076"/>
  </r>
  <r>
    <x v="2"/>
    <x v="1"/>
    <x v="57"/>
    <n v="0"/>
    <x v="0"/>
    <s v="southeast"/>
    <x v="1077"/>
  </r>
  <r>
    <x v="18"/>
    <x v="1"/>
    <x v="61"/>
    <n v="3"/>
    <x v="1"/>
    <s v="southeast"/>
    <x v="1078"/>
  </r>
  <r>
    <x v="1"/>
    <x v="1"/>
    <x v="42"/>
    <n v="2"/>
    <x v="1"/>
    <s v="southeast"/>
    <x v="1079"/>
  </r>
  <r>
    <x v="4"/>
    <x v="1"/>
    <x v="152"/>
    <n v="1"/>
    <x v="1"/>
    <s v="northwest"/>
    <x v="1080"/>
  </r>
  <r>
    <x v="25"/>
    <x v="1"/>
    <x v="91"/>
    <n v="1"/>
    <x v="1"/>
    <s v="northwest"/>
    <x v="1081"/>
  </r>
  <r>
    <x v="4"/>
    <x v="1"/>
    <x v="434"/>
    <n v="1"/>
    <x v="1"/>
    <s v="southwest"/>
    <x v="1082"/>
  </r>
  <r>
    <x v="10"/>
    <x v="0"/>
    <x v="131"/>
    <n v="2"/>
    <x v="1"/>
    <s v="northwest"/>
    <x v="1083"/>
  </r>
  <r>
    <x v="46"/>
    <x v="0"/>
    <x v="498"/>
    <n v="5"/>
    <x v="0"/>
    <s v="southwest"/>
    <x v="1084"/>
  </r>
  <r>
    <x v="19"/>
    <x v="1"/>
    <x v="111"/>
    <n v="0"/>
    <x v="1"/>
    <s v="northeast"/>
    <x v="1085"/>
  </r>
  <r>
    <x v="37"/>
    <x v="1"/>
    <x v="381"/>
    <n v="0"/>
    <x v="1"/>
    <s v="northwest"/>
    <x v="1086"/>
  </r>
  <r>
    <x v="14"/>
    <x v="1"/>
    <x v="499"/>
    <n v="1"/>
    <x v="1"/>
    <s v="southeast"/>
    <x v="1087"/>
  </r>
  <r>
    <x v="12"/>
    <x v="1"/>
    <x v="500"/>
    <n v="0"/>
    <x v="1"/>
    <s v="southwest"/>
    <x v="1088"/>
  </r>
  <r>
    <x v="42"/>
    <x v="1"/>
    <x v="67"/>
    <n v="0"/>
    <x v="0"/>
    <s v="southeast"/>
    <x v="1089"/>
  </r>
  <r>
    <x v="19"/>
    <x v="0"/>
    <x v="8"/>
    <n v="0"/>
    <x v="1"/>
    <s v="northeast"/>
    <x v="1090"/>
  </r>
  <r>
    <x v="11"/>
    <x v="1"/>
    <x v="484"/>
    <n v="3"/>
    <x v="1"/>
    <s v="southwest"/>
    <x v="1091"/>
  </r>
  <r>
    <x v="20"/>
    <x v="0"/>
    <x v="257"/>
    <n v="0"/>
    <x v="0"/>
    <s v="northwest"/>
    <x v="1092"/>
  </r>
  <r>
    <x v="45"/>
    <x v="0"/>
    <x v="175"/>
    <n v="4"/>
    <x v="1"/>
    <s v="southwest"/>
    <x v="1093"/>
  </r>
  <r>
    <x v="1"/>
    <x v="0"/>
    <x v="112"/>
    <n v="4"/>
    <x v="1"/>
    <s v="northeast"/>
    <x v="1094"/>
  </r>
  <r>
    <x v="43"/>
    <x v="0"/>
    <x v="379"/>
    <n v="2"/>
    <x v="0"/>
    <s v="northeast"/>
    <x v="1095"/>
  </r>
  <r>
    <x v="20"/>
    <x v="1"/>
    <x v="1"/>
    <n v="0"/>
    <x v="1"/>
    <s v="southeast"/>
    <x v="1096"/>
  </r>
  <r>
    <x v="14"/>
    <x v="0"/>
    <x v="99"/>
    <n v="0"/>
    <x v="1"/>
    <s v="northeast"/>
    <x v="1097"/>
  </r>
  <r>
    <x v="9"/>
    <x v="0"/>
    <x v="457"/>
    <n v="1"/>
    <x v="1"/>
    <s v="southeast"/>
    <x v="1098"/>
  </r>
  <r>
    <x v="3"/>
    <x v="0"/>
    <x v="501"/>
    <n v="2"/>
    <x v="0"/>
    <s v="northeast"/>
    <x v="1099"/>
  </r>
  <r>
    <x v="31"/>
    <x v="1"/>
    <x v="32"/>
    <n v="3"/>
    <x v="1"/>
    <s v="southwest"/>
    <x v="1100"/>
  </r>
  <r>
    <x v="38"/>
    <x v="1"/>
    <x v="447"/>
    <n v="1"/>
    <x v="1"/>
    <s v="southeast"/>
    <x v="1101"/>
  </r>
  <r>
    <x v="30"/>
    <x v="1"/>
    <x v="168"/>
    <n v="0"/>
    <x v="1"/>
    <s v="southeast"/>
    <x v="1102"/>
  </r>
  <r>
    <x v="7"/>
    <x v="1"/>
    <x v="141"/>
    <n v="0"/>
    <x v="1"/>
    <s v="southwest"/>
    <x v="1103"/>
  </r>
  <r>
    <x v="40"/>
    <x v="0"/>
    <x v="502"/>
    <n v="0"/>
    <x v="1"/>
    <s v="southeast"/>
    <x v="1104"/>
  </r>
  <r>
    <x v="41"/>
    <x v="0"/>
    <x v="503"/>
    <n v="0"/>
    <x v="1"/>
    <s v="northwest"/>
    <x v="1105"/>
  </r>
  <r>
    <x v="45"/>
    <x v="0"/>
    <x v="10"/>
    <n v="2"/>
    <x v="1"/>
    <s v="northwest"/>
    <x v="1106"/>
  </r>
  <r>
    <x v="21"/>
    <x v="1"/>
    <x v="308"/>
    <n v="1"/>
    <x v="1"/>
    <s v="southwest"/>
    <x v="1107"/>
  </r>
  <r>
    <x v="39"/>
    <x v="1"/>
    <x v="504"/>
    <n v="3"/>
    <x v="1"/>
    <s v="southeast"/>
    <x v="1108"/>
  </r>
  <r>
    <x v="40"/>
    <x v="0"/>
    <x v="243"/>
    <n v="1"/>
    <x v="1"/>
    <s v="northeast"/>
    <x v="1109"/>
  </r>
  <r>
    <x v="25"/>
    <x v="1"/>
    <x v="186"/>
    <n v="3"/>
    <x v="0"/>
    <s v="southeast"/>
    <x v="1110"/>
  </r>
  <r>
    <x v="28"/>
    <x v="0"/>
    <x v="505"/>
    <n v="3"/>
    <x v="0"/>
    <s v="southeast"/>
    <x v="1111"/>
  </r>
  <r>
    <x v="2"/>
    <x v="0"/>
    <x v="31"/>
    <n v="3"/>
    <x v="1"/>
    <s v="northwest"/>
    <x v="1112"/>
  </r>
  <r>
    <x v="11"/>
    <x v="1"/>
    <x v="184"/>
    <n v="0"/>
    <x v="1"/>
    <s v="northeast"/>
    <x v="1113"/>
  </r>
  <r>
    <x v="19"/>
    <x v="1"/>
    <x v="314"/>
    <n v="1"/>
    <x v="1"/>
    <s v="southeast"/>
    <x v="1114"/>
  </r>
  <r>
    <x v="24"/>
    <x v="1"/>
    <x v="142"/>
    <n v="5"/>
    <x v="1"/>
    <s v="northeast"/>
    <x v="1115"/>
  </r>
  <r>
    <x v="9"/>
    <x v="1"/>
    <x v="230"/>
    <n v="2"/>
    <x v="0"/>
    <s v="southeast"/>
    <x v="1116"/>
  </r>
  <r>
    <x v="3"/>
    <x v="1"/>
    <x v="246"/>
    <n v="1"/>
    <x v="0"/>
    <s v="southeast"/>
    <x v="1117"/>
  </r>
  <r>
    <x v="15"/>
    <x v="0"/>
    <x v="91"/>
    <n v="3"/>
    <x v="1"/>
    <s v="northwest"/>
    <x v="1118"/>
  </r>
  <r>
    <x v="11"/>
    <x v="0"/>
    <x v="234"/>
    <n v="0"/>
    <x v="0"/>
    <s v="southwest"/>
    <x v="1119"/>
  </r>
  <r>
    <x v="6"/>
    <x v="1"/>
    <x v="271"/>
    <n v="2"/>
    <x v="1"/>
    <s v="southeast"/>
    <x v="1120"/>
  </r>
  <r>
    <x v="31"/>
    <x v="0"/>
    <x v="350"/>
    <n v="3"/>
    <x v="0"/>
    <s v="northwest"/>
    <x v="1121"/>
  </r>
  <r>
    <x v="13"/>
    <x v="0"/>
    <x v="203"/>
    <n v="1"/>
    <x v="1"/>
    <s v="northeast"/>
    <x v="1122"/>
  </r>
  <r>
    <x v="11"/>
    <x v="0"/>
    <x v="506"/>
    <n v="1"/>
    <x v="0"/>
    <s v="northeast"/>
    <x v="1123"/>
  </r>
  <r>
    <x v="18"/>
    <x v="0"/>
    <x v="322"/>
    <n v="0"/>
    <x v="1"/>
    <s v="northwest"/>
    <x v="1124"/>
  </r>
  <r>
    <x v="19"/>
    <x v="1"/>
    <x v="441"/>
    <n v="0"/>
    <x v="1"/>
    <s v="southwest"/>
    <x v="1125"/>
  </r>
  <r>
    <x v="22"/>
    <x v="0"/>
    <x v="191"/>
    <n v="2"/>
    <x v="1"/>
    <s v="southeast"/>
    <x v="1126"/>
  </r>
  <r>
    <x v="16"/>
    <x v="1"/>
    <x v="163"/>
    <n v="1"/>
    <x v="1"/>
    <s v="southwest"/>
    <x v="1127"/>
  </r>
  <r>
    <x v="0"/>
    <x v="0"/>
    <x v="507"/>
    <n v="0"/>
    <x v="1"/>
    <s v="southwest"/>
    <x v="1128"/>
  </r>
  <r>
    <x v="46"/>
    <x v="0"/>
    <x v="508"/>
    <n v="5"/>
    <x v="1"/>
    <s v="southeast"/>
    <x v="1129"/>
  </r>
  <r>
    <x v="13"/>
    <x v="1"/>
    <x v="509"/>
    <n v="2"/>
    <x v="1"/>
    <s v="southwest"/>
    <x v="1130"/>
  </r>
  <r>
    <x v="37"/>
    <x v="1"/>
    <x v="405"/>
    <n v="0"/>
    <x v="1"/>
    <s v="northeast"/>
    <x v="1131"/>
  </r>
  <r>
    <x v="14"/>
    <x v="0"/>
    <x v="469"/>
    <n v="0"/>
    <x v="1"/>
    <s v="northwest"/>
    <x v="1132"/>
  </r>
  <r>
    <x v="2"/>
    <x v="1"/>
    <x v="312"/>
    <n v="0"/>
    <x v="1"/>
    <s v="northwest"/>
    <x v="1133"/>
  </r>
  <r>
    <x v="45"/>
    <x v="0"/>
    <x v="213"/>
    <n v="3"/>
    <x v="1"/>
    <s v="northwest"/>
    <x v="1134"/>
  </r>
  <r>
    <x v="36"/>
    <x v="0"/>
    <x v="459"/>
    <n v="1"/>
    <x v="1"/>
    <s v="southwest"/>
    <x v="1135"/>
  </r>
  <r>
    <x v="21"/>
    <x v="0"/>
    <x v="259"/>
    <n v="0"/>
    <x v="1"/>
    <s v="northwest"/>
    <x v="1136"/>
  </r>
  <r>
    <x v="3"/>
    <x v="1"/>
    <x v="328"/>
    <n v="0"/>
    <x v="1"/>
    <s v="southeast"/>
    <x v="1137"/>
  </r>
  <r>
    <x v="0"/>
    <x v="0"/>
    <x v="127"/>
    <n v="0"/>
    <x v="0"/>
    <s v="northwest"/>
    <x v="1138"/>
  </r>
  <r>
    <x v="45"/>
    <x v="1"/>
    <x v="493"/>
    <n v="1"/>
    <x v="1"/>
    <s v="southeast"/>
    <x v="1139"/>
  </r>
  <r>
    <x v="24"/>
    <x v="0"/>
    <x v="365"/>
    <n v="3"/>
    <x v="1"/>
    <s v="southwest"/>
    <x v="1140"/>
  </r>
  <r>
    <x v="14"/>
    <x v="0"/>
    <x v="443"/>
    <n v="0"/>
    <x v="1"/>
    <s v="southeast"/>
    <x v="1141"/>
  </r>
  <r>
    <x v="46"/>
    <x v="1"/>
    <x v="454"/>
    <n v="2"/>
    <x v="1"/>
    <s v="southeast"/>
    <x v="1142"/>
  </r>
  <r>
    <x v="45"/>
    <x v="1"/>
    <x v="243"/>
    <n v="2"/>
    <x v="1"/>
    <s v="southwest"/>
    <x v="1143"/>
  </r>
  <r>
    <x v="14"/>
    <x v="1"/>
    <x v="27"/>
    <n v="3"/>
    <x v="1"/>
    <s v="northwest"/>
    <x v="1144"/>
  </r>
  <r>
    <x v="8"/>
    <x v="1"/>
    <x v="163"/>
    <n v="0"/>
    <x v="0"/>
    <s v="southwest"/>
    <x v="1145"/>
  </r>
  <r>
    <x v="34"/>
    <x v="0"/>
    <x v="23"/>
    <n v="0"/>
    <x v="1"/>
    <s v="northwest"/>
    <x v="1146"/>
  </r>
  <r>
    <x v="19"/>
    <x v="1"/>
    <x v="510"/>
    <n v="1"/>
    <x v="1"/>
    <s v="southwest"/>
    <x v="1147"/>
  </r>
  <r>
    <x v="44"/>
    <x v="1"/>
    <x v="22"/>
    <n v="0"/>
    <x v="1"/>
    <s v="southwest"/>
    <x v="1148"/>
  </r>
  <r>
    <x v="1"/>
    <x v="0"/>
    <x v="511"/>
    <n v="0"/>
    <x v="1"/>
    <s v="northeast"/>
    <x v="1149"/>
  </r>
  <r>
    <x v="30"/>
    <x v="0"/>
    <x v="238"/>
    <n v="0"/>
    <x v="1"/>
    <s v="northwest"/>
    <x v="1150"/>
  </r>
  <r>
    <x v="32"/>
    <x v="0"/>
    <x v="316"/>
    <n v="3"/>
    <x v="0"/>
    <s v="southeast"/>
    <x v="1151"/>
  </r>
  <r>
    <x v="22"/>
    <x v="0"/>
    <x v="427"/>
    <n v="1"/>
    <x v="1"/>
    <s v="northwest"/>
    <x v="1152"/>
  </r>
  <r>
    <x v="28"/>
    <x v="0"/>
    <x v="325"/>
    <n v="4"/>
    <x v="1"/>
    <s v="northwest"/>
    <x v="1153"/>
  </r>
  <r>
    <x v="26"/>
    <x v="0"/>
    <x v="188"/>
    <n v="3"/>
    <x v="1"/>
    <s v="northeast"/>
    <x v="1154"/>
  </r>
  <r>
    <x v="0"/>
    <x v="1"/>
    <x v="512"/>
    <n v="0"/>
    <x v="0"/>
    <s v="southeast"/>
    <x v="1155"/>
  </r>
  <r>
    <x v="11"/>
    <x v="0"/>
    <x v="247"/>
    <n v="2"/>
    <x v="1"/>
    <s v="northwest"/>
    <x v="1156"/>
  </r>
  <r>
    <x v="34"/>
    <x v="0"/>
    <x v="162"/>
    <n v="0"/>
    <x v="1"/>
    <s v="northeast"/>
    <x v="1157"/>
  </r>
  <r>
    <x v="4"/>
    <x v="0"/>
    <x v="513"/>
    <n v="0"/>
    <x v="1"/>
    <s v="southwest"/>
    <x v="1158"/>
  </r>
  <r>
    <x v="32"/>
    <x v="0"/>
    <x v="415"/>
    <n v="1"/>
    <x v="1"/>
    <s v="northwest"/>
    <x v="1159"/>
  </r>
  <r>
    <x v="16"/>
    <x v="1"/>
    <x v="14"/>
    <n v="2"/>
    <x v="1"/>
    <s v="southeast"/>
    <x v="1160"/>
  </r>
  <r>
    <x v="15"/>
    <x v="1"/>
    <x v="130"/>
    <n v="1"/>
    <x v="1"/>
    <s v="southeast"/>
    <x v="1161"/>
  </r>
  <r>
    <x v="1"/>
    <x v="0"/>
    <x v="143"/>
    <n v="0"/>
    <x v="1"/>
    <s v="northeast"/>
    <x v="1162"/>
  </r>
  <r>
    <x v="24"/>
    <x v="0"/>
    <x v="33"/>
    <n v="1"/>
    <x v="1"/>
    <s v="northwest"/>
    <x v="1163"/>
  </r>
  <r>
    <x v="22"/>
    <x v="0"/>
    <x v="388"/>
    <n v="0"/>
    <x v="1"/>
    <s v="northeast"/>
    <x v="1164"/>
  </r>
  <r>
    <x v="37"/>
    <x v="1"/>
    <x v="514"/>
    <n v="0"/>
    <x v="1"/>
    <s v="southeast"/>
    <x v="1165"/>
  </r>
  <r>
    <x v="38"/>
    <x v="0"/>
    <x v="15"/>
    <n v="2"/>
    <x v="1"/>
    <s v="southwest"/>
    <x v="1166"/>
  </r>
  <r>
    <x v="4"/>
    <x v="1"/>
    <x v="49"/>
    <n v="2"/>
    <x v="1"/>
    <s v="southwest"/>
    <x v="1167"/>
  </r>
  <r>
    <x v="7"/>
    <x v="0"/>
    <x v="237"/>
    <n v="1"/>
    <x v="1"/>
    <s v="northwest"/>
    <x v="1168"/>
  </r>
  <r>
    <x v="1"/>
    <x v="1"/>
    <x v="60"/>
    <n v="1"/>
    <x v="0"/>
    <s v="northeast"/>
    <x v="1169"/>
  </r>
  <r>
    <x v="32"/>
    <x v="0"/>
    <x v="418"/>
    <n v="2"/>
    <x v="0"/>
    <s v="southwest"/>
    <x v="1170"/>
  </r>
  <r>
    <x v="12"/>
    <x v="0"/>
    <x v="180"/>
    <n v="0"/>
    <x v="1"/>
    <s v="southeast"/>
    <x v="1171"/>
  </r>
  <r>
    <x v="25"/>
    <x v="1"/>
    <x v="245"/>
    <n v="2"/>
    <x v="1"/>
    <s v="northwest"/>
    <x v="1172"/>
  </r>
  <r>
    <x v="38"/>
    <x v="1"/>
    <x v="159"/>
    <n v="2"/>
    <x v="1"/>
    <s v="northwest"/>
    <x v="1173"/>
  </r>
  <r>
    <x v="20"/>
    <x v="0"/>
    <x v="416"/>
    <n v="0"/>
    <x v="1"/>
    <s v="southwest"/>
    <x v="1174"/>
  </r>
  <r>
    <x v="14"/>
    <x v="0"/>
    <x v="134"/>
    <n v="1"/>
    <x v="0"/>
    <s v="northwest"/>
    <x v="1175"/>
  </r>
  <r>
    <x v="29"/>
    <x v="0"/>
    <x v="73"/>
    <n v="1"/>
    <x v="1"/>
    <s v="southwest"/>
    <x v="1176"/>
  </r>
  <r>
    <x v="11"/>
    <x v="0"/>
    <x v="231"/>
    <n v="0"/>
    <x v="1"/>
    <s v="northeast"/>
    <x v="1177"/>
  </r>
  <r>
    <x v="5"/>
    <x v="1"/>
    <x v="382"/>
    <n v="0"/>
    <x v="0"/>
    <s v="southeast"/>
    <x v="1178"/>
  </r>
  <r>
    <x v="44"/>
    <x v="0"/>
    <x v="317"/>
    <n v="1"/>
    <x v="1"/>
    <s v="northeast"/>
    <x v="1179"/>
  </r>
  <r>
    <x v="23"/>
    <x v="0"/>
    <x v="503"/>
    <n v="0"/>
    <x v="1"/>
    <s v="northwest"/>
    <x v="1180"/>
  </r>
  <r>
    <x v="9"/>
    <x v="0"/>
    <x v="148"/>
    <n v="0"/>
    <x v="1"/>
    <s v="southwest"/>
    <x v="1181"/>
  </r>
  <r>
    <x v="28"/>
    <x v="0"/>
    <x v="60"/>
    <n v="1"/>
    <x v="1"/>
    <s v="northeast"/>
    <x v="1182"/>
  </r>
  <r>
    <x v="11"/>
    <x v="0"/>
    <x v="515"/>
    <n v="1"/>
    <x v="0"/>
    <s v="southeast"/>
    <x v="1183"/>
  </r>
  <r>
    <x v="39"/>
    <x v="1"/>
    <x v="476"/>
    <n v="2"/>
    <x v="1"/>
    <s v="northeast"/>
    <x v="1184"/>
  </r>
  <r>
    <x v="34"/>
    <x v="1"/>
    <x v="50"/>
    <n v="3"/>
    <x v="0"/>
    <s v="northwest"/>
    <x v="1185"/>
  </r>
  <r>
    <x v="10"/>
    <x v="0"/>
    <x v="297"/>
    <n v="0"/>
    <x v="1"/>
    <s v="northwest"/>
    <x v="1186"/>
  </r>
  <r>
    <x v="32"/>
    <x v="0"/>
    <x v="235"/>
    <n v="1"/>
    <x v="0"/>
    <s v="northeast"/>
    <x v="1187"/>
  </r>
  <r>
    <x v="11"/>
    <x v="0"/>
    <x v="52"/>
    <n v="0"/>
    <x v="1"/>
    <s v="southwest"/>
    <x v="1188"/>
  </r>
  <r>
    <x v="5"/>
    <x v="0"/>
    <x v="27"/>
    <n v="2"/>
    <x v="1"/>
    <s v="northwest"/>
    <x v="1189"/>
  </r>
  <r>
    <x v="24"/>
    <x v="0"/>
    <x v="404"/>
    <n v="1"/>
    <x v="1"/>
    <s v="northeast"/>
    <x v="1190"/>
  </r>
  <r>
    <x v="30"/>
    <x v="0"/>
    <x v="203"/>
    <n v="1"/>
    <x v="1"/>
    <s v="northeast"/>
    <x v="1191"/>
  </r>
  <r>
    <x v="28"/>
    <x v="0"/>
    <x v="429"/>
    <n v="0"/>
    <x v="1"/>
    <s v="northwest"/>
    <x v="1192"/>
  </r>
  <r>
    <x v="5"/>
    <x v="0"/>
    <x v="404"/>
    <n v="0"/>
    <x v="1"/>
    <s v="northwest"/>
    <x v="1193"/>
  </r>
  <r>
    <x v="0"/>
    <x v="0"/>
    <x v="325"/>
    <n v="3"/>
    <x v="1"/>
    <s v="northwest"/>
    <x v="1194"/>
  </r>
  <r>
    <x v="0"/>
    <x v="0"/>
    <x v="190"/>
    <n v="0"/>
    <x v="0"/>
    <s v="northwest"/>
    <x v="1195"/>
  </r>
  <r>
    <x v="24"/>
    <x v="1"/>
    <x v="516"/>
    <n v="0"/>
    <x v="1"/>
    <s v="southeast"/>
    <x v="1196"/>
  </r>
  <r>
    <x v="29"/>
    <x v="1"/>
    <x v="452"/>
    <n v="1"/>
    <x v="1"/>
    <s v="northwest"/>
    <x v="1197"/>
  </r>
  <r>
    <x v="5"/>
    <x v="0"/>
    <x v="335"/>
    <n v="2"/>
    <x v="1"/>
    <s v="southwest"/>
    <x v="1198"/>
  </r>
  <r>
    <x v="7"/>
    <x v="1"/>
    <x v="200"/>
    <n v="2"/>
    <x v="1"/>
    <s v="northwest"/>
    <x v="1199"/>
  </r>
  <r>
    <x v="6"/>
    <x v="1"/>
    <x v="517"/>
    <n v="2"/>
    <x v="1"/>
    <s v="northwest"/>
    <x v="1200"/>
  </r>
  <r>
    <x v="20"/>
    <x v="1"/>
    <x v="159"/>
    <n v="0"/>
    <x v="1"/>
    <s v="northwest"/>
    <x v="1201"/>
  </r>
  <r>
    <x v="43"/>
    <x v="1"/>
    <x v="243"/>
    <n v="1"/>
    <x v="1"/>
    <s v="northeast"/>
    <x v="1202"/>
  </r>
  <r>
    <x v="1"/>
    <x v="0"/>
    <x v="518"/>
    <n v="3"/>
    <x v="0"/>
    <s v="southeast"/>
    <x v="1203"/>
  </r>
  <r>
    <x v="22"/>
    <x v="1"/>
    <x v="519"/>
    <n v="1"/>
    <x v="1"/>
    <s v="northwest"/>
    <x v="1204"/>
  </r>
  <r>
    <x v="17"/>
    <x v="0"/>
    <x v="82"/>
    <n v="2"/>
    <x v="1"/>
    <s v="southwest"/>
    <x v="1205"/>
  </r>
  <r>
    <x v="26"/>
    <x v="1"/>
    <x v="220"/>
    <n v="2"/>
    <x v="0"/>
    <s v="southwest"/>
    <x v="1206"/>
  </r>
  <r>
    <x v="7"/>
    <x v="0"/>
    <x v="122"/>
    <n v="1"/>
    <x v="0"/>
    <s v="northeast"/>
    <x v="1207"/>
  </r>
  <r>
    <x v="17"/>
    <x v="1"/>
    <x v="109"/>
    <n v="1"/>
    <x v="1"/>
    <s v="southwest"/>
    <x v="1208"/>
  </r>
  <r>
    <x v="26"/>
    <x v="1"/>
    <x v="99"/>
    <n v="1"/>
    <x v="1"/>
    <s v="northwest"/>
    <x v="1209"/>
  </r>
  <r>
    <x v="46"/>
    <x v="1"/>
    <x v="22"/>
    <n v="2"/>
    <x v="1"/>
    <s v="southeast"/>
    <x v="1210"/>
  </r>
  <r>
    <x v="1"/>
    <x v="1"/>
    <x v="321"/>
    <n v="0"/>
    <x v="1"/>
    <s v="northeast"/>
    <x v="1211"/>
  </r>
  <r>
    <x v="14"/>
    <x v="0"/>
    <x v="520"/>
    <n v="2"/>
    <x v="1"/>
    <s v="southwest"/>
    <x v="1212"/>
  </r>
  <r>
    <x v="13"/>
    <x v="0"/>
    <x v="468"/>
    <n v="1"/>
    <x v="1"/>
    <s v="northwest"/>
    <x v="1213"/>
  </r>
  <r>
    <x v="1"/>
    <x v="1"/>
    <x v="521"/>
    <n v="0"/>
    <x v="1"/>
    <s v="northeast"/>
    <x v="1214"/>
  </r>
  <r>
    <x v="29"/>
    <x v="1"/>
    <x v="322"/>
    <n v="0"/>
    <x v="1"/>
    <s v="southeast"/>
    <x v="1215"/>
  </r>
  <r>
    <x v="38"/>
    <x v="1"/>
    <x v="348"/>
    <n v="2"/>
    <x v="1"/>
    <s v="southeast"/>
    <x v="1216"/>
  </r>
  <r>
    <x v="6"/>
    <x v="0"/>
    <x v="489"/>
    <n v="1"/>
    <x v="0"/>
    <s v="southwest"/>
    <x v="1217"/>
  </r>
  <r>
    <x v="25"/>
    <x v="0"/>
    <x v="267"/>
    <n v="3"/>
    <x v="1"/>
    <s v="northwest"/>
    <x v="1218"/>
  </r>
  <r>
    <x v="15"/>
    <x v="0"/>
    <x v="522"/>
    <n v="1"/>
    <x v="1"/>
    <s v="northeast"/>
    <x v="1219"/>
  </r>
  <r>
    <x v="29"/>
    <x v="1"/>
    <x v="523"/>
    <n v="2"/>
    <x v="1"/>
    <s v="southeast"/>
    <x v="1220"/>
  </r>
  <r>
    <x v="45"/>
    <x v="1"/>
    <x v="128"/>
    <n v="0"/>
    <x v="1"/>
    <s v="southeast"/>
    <x v="1221"/>
  </r>
  <r>
    <x v="34"/>
    <x v="0"/>
    <x v="137"/>
    <n v="0"/>
    <x v="0"/>
    <s v="southeast"/>
    <x v="1222"/>
  </r>
  <r>
    <x v="24"/>
    <x v="1"/>
    <x v="524"/>
    <n v="1"/>
    <x v="1"/>
    <s v="northeast"/>
    <x v="1223"/>
  </r>
  <r>
    <x v="3"/>
    <x v="0"/>
    <x v="13"/>
    <n v="1"/>
    <x v="1"/>
    <s v="southeast"/>
    <x v="1224"/>
  </r>
  <r>
    <x v="25"/>
    <x v="1"/>
    <x v="290"/>
    <n v="2"/>
    <x v="1"/>
    <s v="northeast"/>
    <x v="1225"/>
  </r>
  <r>
    <x v="44"/>
    <x v="1"/>
    <x v="464"/>
    <n v="2"/>
    <x v="1"/>
    <s v="southeast"/>
    <x v="1226"/>
  </r>
  <r>
    <x v="12"/>
    <x v="1"/>
    <x v="53"/>
    <n v="0"/>
    <x v="1"/>
    <s v="southeast"/>
    <x v="1227"/>
  </r>
  <r>
    <x v="30"/>
    <x v="1"/>
    <x v="511"/>
    <n v="0"/>
    <x v="1"/>
    <s v="northeast"/>
    <x v="1228"/>
  </r>
  <r>
    <x v="14"/>
    <x v="1"/>
    <x v="525"/>
    <n v="3"/>
    <x v="0"/>
    <s v="northwest"/>
    <x v="1229"/>
  </r>
  <r>
    <x v="34"/>
    <x v="0"/>
    <x v="526"/>
    <n v="0"/>
    <x v="0"/>
    <s v="southwest"/>
    <x v="1230"/>
  </r>
  <r>
    <x v="40"/>
    <x v="0"/>
    <x v="456"/>
    <n v="3"/>
    <x v="1"/>
    <s v="northwest"/>
    <x v="1231"/>
  </r>
  <r>
    <x v="30"/>
    <x v="1"/>
    <x v="527"/>
    <n v="0"/>
    <x v="1"/>
    <s v="southwest"/>
    <x v="1232"/>
  </r>
  <r>
    <x v="39"/>
    <x v="0"/>
    <x v="138"/>
    <n v="2"/>
    <x v="1"/>
    <s v="southeast"/>
    <x v="1233"/>
  </r>
  <r>
    <x v="21"/>
    <x v="1"/>
    <x v="320"/>
    <n v="0"/>
    <x v="1"/>
    <s v="northwest"/>
    <x v="1234"/>
  </r>
  <r>
    <x v="18"/>
    <x v="0"/>
    <x v="496"/>
    <n v="0"/>
    <x v="1"/>
    <s v="northeast"/>
    <x v="1235"/>
  </r>
  <r>
    <x v="30"/>
    <x v="0"/>
    <x v="143"/>
    <n v="0"/>
    <x v="1"/>
    <s v="northwest"/>
    <x v="1236"/>
  </r>
  <r>
    <x v="7"/>
    <x v="1"/>
    <x v="3"/>
    <n v="3"/>
    <x v="1"/>
    <s v="northeast"/>
    <x v="1237"/>
  </r>
  <r>
    <x v="9"/>
    <x v="0"/>
    <x v="14"/>
    <n v="1"/>
    <x v="1"/>
    <s v="southeast"/>
    <x v="1238"/>
  </r>
  <r>
    <x v="14"/>
    <x v="1"/>
    <x v="423"/>
    <n v="2"/>
    <x v="0"/>
    <s v="southeast"/>
    <x v="1239"/>
  </r>
  <r>
    <x v="33"/>
    <x v="1"/>
    <x v="528"/>
    <n v="2"/>
    <x v="0"/>
    <s v="southeast"/>
    <x v="1240"/>
  </r>
  <r>
    <x v="20"/>
    <x v="0"/>
    <x v="529"/>
    <n v="3"/>
    <x v="1"/>
    <s v="northwest"/>
    <x v="1241"/>
  </r>
  <r>
    <x v="2"/>
    <x v="0"/>
    <x v="293"/>
    <n v="0"/>
    <x v="1"/>
    <s v="southeast"/>
    <x v="1242"/>
  </r>
  <r>
    <x v="1"/>
    <x v="1"/>
    <x v="230"/>
    <n v="0"/>
    <x v="1"/>
    <s v="southeast"/>
    <x v="1243"/>
  </r>
  <r>
    <x v="2"/>
    <x v="1"/>
    <x v="210"/>
    <n v="5"/>
    <x v="1"/>
    <s v="southwest"/>
    <x v="1244"/>
  </r>
  <r>
    <x v="39"/>
    <x v="0"/>
    <x v="324"/>
    <n v="3"/>
    <x v="1"/>
    <s v="southwest"/>
    <x v="1245"/>
  </r>
  <r>
    <x v="3"/>
    <x v="1"/>
    <x v="530"/>
    <n v="4"/>
    <x v="1"/>
    <s v="southwest"/>
    <x v="1246"/>
  </r>
  <r>
    <x v="1"/>
    <x v="0"/>
    <x v="13"/>
    <n v="0"/>
    <x v="1"/>
    <s v="southeast"/>
    <x v="1247"/>
  </r>
  <r>
    <x v="4"/>
    <x v="1"/>
    <x v="51"/>
    <n v="1"/>
    <x v="0"/>
    <s v="northeast"/>
    <x v="1248"/>
  </r>
  <r>
    <x v="23"/>
    <x v="1"/>
    <x v="8"/>
    <n v="0"/>
    <x v="0"/>
    <s v="northeast"/>
    <x v="1249"/>
  </r>
  <r>
    <x v="0"/>
    <x v="1"/>
    <x v="202"/>
    <n v="0"/>
    <x v="1"/>
    <s v="southwest"/>
    <x v="1250"/>
  </r>
  <r>
    <x v="34"/>
    <x v="1"/>
    <x v="531"/>
    <n v="0"/>
    <x v="0"/>
    <s v="southwest"/>
    <x v="1251"/>
  </r>
  <r>
    <x v="29"/>
    <x v="0"/>
    <x v="375"/>
    <n v="4"/>
    <x v="1"/>
    <s v="southwest"/>
    <x v="1252"/>
  </r>
  <r>
    <x v="16"/>
    <x v="0"/>
    <x v="25"/>
    <n v="0"/>
    <x v="1"/>
    <s v="southeast"/>
    <x v="1253"/>
  </r>
  <r>
    <x v="44"/>
    <x v="0"/>
    <x v="532"/>
    <n v="0"/>
    <x v="1"/>
    <s v="southwest"/>
    <x v="1254"/>
  </r>
  <r>
    <x v="43"/>
    <x v="0"/>
    <x v="241"/>
    <n v="3"/>
    <x v="1"/>
    <s v="northwest"/>
    <x v="1255"/>
  </r>
  <r>
    <x v="40"/>
    <x v="0"/>
    <x v="215"/>
    <n v="1"/>
    <x v="1"/>
    <s v="northwest"/>
    <x v="1256"/>
  </r>
  <r>
    <x v="19"/>
    <x v="1"/>
    <x v="533"/>
    <n v="3"/>
    <x v="1"/>
    <s v="northwest"/>
    <x v="1257"/>
  </r>
  <r>
    <x v="14"/>
    <x v="0"/>
    <x v="247"/>
    <n v="0"/>
    <x v="1"/>
    <s v="northeast"/>
    <x v="1258"/>
  </r>
  <r>
    <x v="4"/>
    <x v="0"/>
    <x v="481"/>
    <n v="0"/>
    <x v="1"/>
    <s v="northeast"/>
    <x v="1259"/>
  </r>
  <r>
    <x v="2"/>
    <x v="1"/>
    <x v="109"/>
    <n v="1"/>
    <x v="1"/>
    <s v="southwest"/>
    <x v="1260"/>
  </r>
  <r>
    <x v="24"/>
    <x v="0"/>
    <x v="123"/>
    <n v="1"/>
    <x v="1"/>
    <s v="southeast"/>
    <x v="1261"/>
  </r>
  <r>
    <x v="32"/>
    <x v="0"/>
    <x v="441"/>
    <n v="1"/>
    <x v="1"/>
    <s v="southwest"/>
    <x v="1262"/>
  </r>
  <r>
    <x v="41"/>
    <x v="0"/>
    <x v="150"/>
    <n v="2"/>
    <x v="1"/>
    <s v="northeast"/>
    <x v="1263"/>
  </r>
  <r>
    <x v="33"/>
    <x v="1"/>
    <x v="534"/>
    <n v="0"/>
    <x v="0"/>
    <s v="southeast"/>
    <x v="1264"/>
  </r>
  <r>
    <x v="19"/>
    <x v="0"/>
    <x v="252"/>
    <n v="0"/>
    <x v="1"/>
    <s v="southwest"/>
    <x v="1265"/>
  </r>
  <r>
    <x v="23"/>
    <x v="1"/>
    <x v="320"/>
    <n v="0"/>
    <x v="0"/>
    <s v="northeast"/>
    <x v="1266"/>
  </r>
  <r>
    <x v="34"/>
    <x v="0"/>
    <x v="520"/>
    <n v="0"/>
    <x v="1"/>
    <s v="southwest"/>
    <x v="1267"/>
  </r>
  <r>
    <x v="39"/>
    <x v="1"/>
    <x v="97"/>
    <n v="3"/>
    <x v="1"/>
    <s v="southwest"/>
    <x v="1268"/>
  </r>
  <r>
    <x v="21"/>
    <x v="1"/>
    <x v="113"/>
    <n v="1"/>
    <x v="1"/>
    <s v="northwest"/>
    <x v="1269"/>
  </r>
  <r>
    <x v="9"/>
    <x v="0"/>
    <x v="525"/>
    <n v="0"/>
    <x v="1"/>
    <s v="northwest"/>
    <x v="1270"/>
  </r>
  <r>
    <x v="32"/>
    <x v="1"/>
    <x v="535"/>
    <n v="5"/>
    <x v="1"/>
    <s v="southeast"/>
    <x v="1271"/>
  </r>
  <r>
    <x v="22"/>
    <x v="1"/>
    <x v="536"/>
    <n v="1"/>
    <x v="1"/>
    <s v="southeast"/>
    <x v="1272"/>
  </r>
  <r>
    <x v="21"/>
    <x v="1"/>
    <x v="537"/>
    <n v="0"/>
    <x v="0"/>
    <s v="southeast"/>
    <x v="1273"/>
  </r>
  <r>
    <x v="37"/>
    <x v="1"/>
    <x v="408"/>
    <n v="0"/>
    <x v="1"/>
    <s v="southwest"/>
    <x v="1274"/>
  </r>
  <r>
    <x v="20"/>
    <x v="0"/>
    <x v="257"/>
    <n v="0"/>
    <x v="1"/>
    <s v="northeast"/>
    <x v="1275"/>
  </r>
  <r>
    <x v="4"/>
    <x v="0"/>
    <x v="129"/>
    <n v="0"/>
    <x v="1"/>
    <s v="northwest"/>
    <x v="1276"/>
  </r>
  <r>
    <x v="46"/>
    <x v="1"/>
    <x v="503"/>
    <n v="1"/>
    <x v="0"/>
    <s v="northeast"/>
    <x v="1277"/>
  </r>
  <r>
    <x v="9"/>
    <x v="0"/>
    <x v="471"/>
    <n v="2"/>
    <x v="1"/>
    <s v="northwest"/>
    <x v="1278"/>
  </r>
  <r>
    <x v="28"/>
    <x v="0"/>
    <x v="230"/>
    <n v="0"/>
    <x v="1"/>
    <s v="southeast"/>
    <x v="1279"/>
  </r>
  <r>
    <x v="42"/>
    <x v="0"/>
    <x v="215"/>
    <n v="2"/>
    <x v="0"/>
    <s v="northwest"/>
    <x v="1280"/>
  </r>
  <r>
    <x v="1"/>
    <x v="0"/>
    <x v="496"/>
    <n v="0"/>
    <x v="0"/>
    <s v="northeast"/>
    <x v="1281"/>
  </r>
  <r>
    <x v="1"/>
    <x v="1"/>
    <x v="279"/>
    <n v="1"/>
    <x v="1"/>
    <s v="southeast"/>
    <x v="1282"/>
  </r>
  <r>
    <x v="35"/>
    <x v="1"/>
    <x v="29"/>
    <n v="1"/>
    <x v="0"/>
    <s v="southwest"/>
    <x v="1283"/>
  </r>
  <r>
    <x v="42"/>
    <x v="0"/>
    <x v="200"/>
    <n v="0"/>
    <x v="1"/>
    <s v="northeast"/>
    <x v="1284"/>
  </r>
  <r>
    <x v="2"/>
    <x v="0"/>
    <x v="193"/>
    <n v="0"/>
    <x v="1"/>
    <s v="northeast"/>
    <x v="1285"/>
  </r>
  <r>
    <x v="26"/>
    <x v="0"/>
    <x v="473"/>
    <n v="1"/>
    <x v="1"/>
    <s v="southwest"/>
    <x v="1286"/>
  </r>
  <r>
    <x v="34"/>
    <x v="1"/>
    <x v="538"/>
    <n v="2"/>
    <x v="0"/>
    <s v="southwest"/>
    <x v="1287"/>
  </r>
  <r>
    <x v="36"/>
    <x v="1"/>
    <x v="419"/>
    <n v="1"/>
    <x v="1"/>
    <s v="southeast"/>
    <x v="1288"/>
  </r>
  <r>
    <x v="25"/>
    <x v="0"/>
    <x v="91"/>
    <n v="2"/>
    <x v="1"/>
    <s v="northeast"/>
    <x v="1289"/>
  </r>
  <r>
    <x v="0"/>
    <x v="1"/>
    <x v="539"/>
    <n v="0"/>
    <x v="0"/>
    <s v="southwest"/>
    <x v="1290"/>
  </r>
  <r>
    <x v="27"/>
    <x v="1"/>
    <x v="174"/>
    <n v="0"/>
    <x v="1"/>
    <s v="southeast"/>
    <x v="1291"/>
  </r>
  <r>
    <x v="6"/>
    <x v="1"/>
    <x v="474"/>
    <n v="3"/>
    <x v="1"/>
    <s v="northwest"/>
    <x v="1292"/>
  </r>
  <r>
    <x v="30"/>
    <x v="1"/>
    <x v="124"/>
    <n v="0"/>
    <x v="1"/>
    <s v="northeast"/>
    <x v="1293"/>
  </r>
  <r>
    <x v="34"/>
    <x v="1"/>
    <x v="540"/>
    <n v="1"/>
    <x v="1"/>
    <s v="southwest"/>
    <x v="1294"/>
  </r>
  <r>
    <x v="1"/>
    <x v="1"/>
    <x v="388"/>
    <n v="0"/>
    <x v="1"/>
    <s v="northeast"/>
    <x v="1295"/>
  </r>
  <r>
    <x v="2"/>
    <x v="0"/>
    <x v="426"/>
    <n v="2"/>
    <x v="1"/>
    <s v="southeast"/>
    <x v="1296"/>
  </r>
  <r>
    <x v="3"/>
    <x v="1"/>
    <x v="207"/>
    <n v="2"/>
    <x v="1"/>
    <s v="northwest"/>
    <x v="1297"/>
  </r>
  <r>
    <x v="0"/>
    <x v="0"/>
    <x v="474"/>
    <n v="1"/>
    <x v="1"/>
    <s v="northwest"/>
    <x v="1298"/>
  </r>
  <r>
    <x v="39"/>
    <x v="1"/>
    <x v="541"/>
    <n v="0"/>
    <x v="0"/>
    <s v="southeast"/>
    <x v="1299"/>
  </r>
  <r>
    <x v="10"/>
    <x v="1"/>
    <x v="99"/>
    <n v="3"/>
    <x v="0"/>
    <s v="northwest"/>
    <x v="1300"/>
  </r>
  <r>
    <x v="9"/>
    <x v="0"/>
    <x v="37"/>
    <n v="1"/>
    <x v="1"/>
    <s v="southwest"/>
    <x v="1301"/>
  </r>
  <r>
    <x v="32"/>
    <x v="1"/>
    <x v="542"/>
    <n v="0"/>
    <x v="0"/>
    <s v="southwest"/>
    <x v="1302"/>
  </r>
  <r>
    <x v="44"/>
    <x v="1"/>
    <x v="456"/>
    <n v="2"/>
    <x v="0"/>
    <s v="northeast"/>
    <x v="1303"/>
  </r>
  <r>
    <x v="23"/>
    <x v="0"/>
    <x v="25"/>
    <n v="0"/>
    <x v="1"/>
    <s v="southeast"/>
    <x v="1304"/>
  </r>
  <r>
    <x v="38"/>
    <x v="0"/>
    <x v="361"/>
    <n v="0"/>
    <x v="0"/>
    <s v="northeast"/>
    <x v="1305"/>
  </r>
  <r>
    <x v="4"/>
    <x v="1"/>
    <x v="213"/>
    <n v="4"/>
    <x v="0"/>
    <s v="northwest"/>
    <x v="1306"/>
  </r>
  <r>
    <x v="9"/>
    <x v="0"/>
    <x v="204"/>
    <n v="0"/>
    <x v="0"/>
    <s v="southwest"/>
    <x v="1307"/>
  </r>
  <r>
    <x v="24"/>
    <x v="1"/>
    <x v="158"/>
    <n v="2"/>
    <x v="1"/>
    <s v="southwest"/>
    <x v="1308"/>
  </r>
  <r>
    <x v="44"/>
    <x v="1"/>
    <x v="31"/>
    <n v="1"/>
    <x v="1"/>
    <s v="northwest"/>
    <x v="1309"/>
  </r>
  <r>
    <x v="3"/>
    <x v="0"/>
    <x v="301"/>
    <n v="0"/>
    <x v="1"/>
    <s v="northwest"/>
    <x v="1310"/>
  </r>
  <r>
    <x v="16"/>
    <x v="1"/>
    <x v="470"/>
    <n v="1"/>
    <x v="1"/>
    <s v="southwest"/>
    <x v="1311"/>
  </r>
  <r>
    <x v="0"/>
    <x v="0"/>
    <x v="118"/>
    <n v="2"/>
    <x v="0"/>
    <s v="southwest"/>
    <x v="1312"/>
  </r>
  <r>
    <x v="15"/>
    <x v="0"/>
    <x v="367"/>
    <n v="3"/>
    <x v="0"/>
    <s v="northwest"/>
    <x v="1313"/>
  </r>
  <r>
    <x v="1"/>
    <x v="1"/>
    <x v="33"/>
    <n v="1"/>
    <x v="1"/>
    <s v="northeast"/>
    <x v="1314"/>
  </r>
  <r>
    <x v="0"/>
    <x v="0"/>
    <x v="272"/>
    <n v="0"/>
    <x v="1"/>
    <s v="southwest"/>
    <x v="1315"/>
  </r>
  <r>
    <x v="1"/>
    <x v="1"/>
    <x v="543"/>
    <n v="0"/>
    <x v="1"/>
    <s v="southeast"/>
    <x v="1316"/>
  </r>
  <r>
    <x v="22"/>
    <x v="1"/>
    <x v="544"/>
    <n v="4"/>
    <x v="1"/>
    <s v="northeast"/>
    <x v="1317"/>
  </r>
  <r>
    <x v="46"/>
    <x v="0"/>
    <x v="31"/>
    <n v="2"/>
    <x v="1"/>
    <s v="northwest"/>
    <x v="1318"/>
  </r>
  <r>
    <x v="5"/>
    <x v="1"/>
    <x v="320"/>
    <n v="3"/>
    <x v="1"/>
    <s v="northwest"/>
    <x v="1319"/>
  </r>
  <r>
    <x v="10"/>
    <x v="1"/>
    <x v="301"/>
    <n v="0"/>
    <x v="0"/>
    <s v="northeast"/>
    <x v="1320"/>
  </r>
  <r>
    <x v="10"/>
    <x v="1"/>
    <x v="130"/>
    <n v="0"/>
    <x v="1"/>
    <s v="southeast"/>
    <x v="1321"/>
  </r>
  <r>
    <x v="44"/>
    <x v="0"/>
    <x v="514"/>
    <n v="2"/>
    <x v="0"/>
    <s v="southeast"/>
    <x v="1322"/>
  </r>
  <r>
    <x v="5"/>
    <x v="1"/>
    <x v="63"/>
    <n v="1"/>
    <x v="1"/>
    <s v="northwest"/>
    <x v="1323"/>
  </r>
  <r>
    <x v="35"/>
    <x v="1"/>
    <x v="371"/>
    <n v="0"/>
    <x v="1"/>
    <s v="northeast"/>
    <x v="1324"/>
  </r>
  <r>
    <x v="44"/>
    <x v="0"/>
    <x v="545"/>
    <n v="0"/>
    <x v="1"/>
    <s v="northeast"/>
    <x v="1325"/>
  </r>
  <r>
    <x v="43"/>
    <x v="1"/>
    <x v="279"/>
    <n v="1"/>
    <x v="1"/>
    <s v="southeast"/>
    <x v="1326"/>
  </r>
  <r>
    <x v="11"/>
    <x v="0"/>
    <x v="432"/>
    <n v="2"/>
    <x v="1"/>
    <s v="northeast"/>
    <x v="1327"/>
  </r>
  <r>
    <x v="14"/>
    <x v="1"/>
    <x v="304"/>
    <n v="2"/>
    <x v="1"/>
    <s v="southwest"/>
    <x v="1328"/>
  </r>
  <r>
    <x v="37"/>
    <x v="0"/>
    <x v="5"/>
    <n v="2"/>
    <x v="1"/>
    <s v="southeast"/>
    <x v="1329"/>
  </r>
  <r>
    <x v="11"/>
    <x v="0"/>
    <x v="220"/>
    <n v="0"/>
    <x v="1"/>
    <s v="southwest"/>
    <x v="1330"/>
  </r>
  <r>
    <x v="14"/>
    <x v="0"/>
    <x v="546"/>
    <n v="3"/>
    <x v="1"/>
    <s v="southwest"/>
    <x v="1331"/>
  </r>
  <r>
    <x v="45"/>
    <x v="1"/>
    <x v="547"/>
    <n v="3"/>
    <x v="1"/>
    <s v="northwest"/>
    <x v="1332"/>
  </r>
  <r>
    <x v="1"/>
    <x v="0"/>
    <x v="23"/>
    <n v="0"/>
    <x v="1"/>
    <s v="northeast"/>
    <x v="1333"/>
  </r>
  <r>
    <x v="1"/>
    <x v="0"/>
    <x v="139"/>
    <n v="0"/>
    <x v="1"/>
    <s v="southeast"/>
    <x v="1334"/>
  </r>
  <r>
    <x v="27"/>
    <x v="0"/>
    <x v="335"/>
    <n v="0"/>
    <x v="1"/>
    <s v="southwest"/>
    <x v="1335"/>
  </r>
  <r>
    <x v="35"/>
    <x v="0"/>
    <x v="187"/>
    <n v="0"/>
    <x v="0"/>
    <s v="northwest"/>
    <x v="13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3C466-8184-4289-A13F-F18075137A84}" name="PivotTable9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Region" colHeaderCaption="Number  of Students">
  <location ref="C91:I96" firstHeaderRow="1" firstDataRow="2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charges($)" fld="6" subtotal="average" baseField="5" baseItem="0" numFmtId="164"/>
  </dataFields>
  <formats count="9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3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502B7-5DEA-43C0-A237-41FC62E9D894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Age">
  <location ref="C45:D51" firstHeaderRow="1" firstDataRow="1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($)" fld="6" subtotal="average" baseField="0" baseItem="0" numFmtId="164"/>
  </dataFields>
  <formats count="8">
    <format dxfId="17">
      <pivotArea outline="0" collapsedLevelsAreSubtotals="1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0F14-6122-4AB5-90D3-CB520865F52E}" name="PivotTable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C77:E82" firstHeaderRow="1" firstDataRow="2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Average of charges($)" fld="6" subtotal="average" baseField="5" baseItem="0" numFmtId="164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298A9-E4B2-4101-A9F5-07C4AC49E5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30:F34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B1651-79D6-4C96-B65E-D5CD9DE4B6B4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hartFormat="6" colHeaderCaption="Region">
  <location ref="C61:E66" firstHeaderRow="1" firstDataRow="2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>
      <x v="3"/>
    </i>
  </rowItems>
  <colFields count="1">
    <field x="4"/>
  </colFields>
  <colItems count="2">
    <i>
      <x/>
    </i>
    <i>
      <x v="1"/>
    </i>
  </colItems>
  <dataFields count="1">
    <dataField name="No of smoker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CA211-7105-4D2A-8A08-69B293C0F218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0" rowHeaderCaption="Smokers">
  <location ref="P45:Q47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Average of charges($)" fld="6" subtotal="average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311ED-1DB5-40D4-BD82-56EA8BB8A9ED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 rowHeaderCaption="BMI">
  <location ref="P30:Q34" firstHeaderRow="1" firstDataRow="1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Average of charges($)" fld="6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1F7FD-24CA-48A7-977A-B77E882B08B6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outline="1" outlineData="1" multipleFieldFilters="0" colHeaderCaption="Sex">
  <location ref="C99:E102" firstHeaderRow="1" firstDataRow="2" firstDataCol="1"/>
  <pivotFields count="7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Average of bmi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zoomScale="136"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P1341"/>
  <sheetViews>
    <sheetView zoomScale="79" zoomScaleNormal="79" workbookViewId="0">
      <selection activeCell="L6" sqref="L6"/>
    </sheetView>
  </sheetViews>
  <sheetFormatPr defaultRowHeight="14.4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6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P2" s="1"/>
    </row>
    <row r="3" spans="1:16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P3" s="1"/>
    </row>
    <row r="4" spans="1:16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P4" s="1"/>
    </row>
    <row r="5" spans="1:16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P5" s="1"/>
    </row>
    <row r="6" spans="1:16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P6" s="1"/>
    </row>
    <row r="7" spans="1:16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</row>
    <row r="8" spans="1:16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</row>
    <row r="9" spans="1:16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</row>
    <row r="10" spans="1:16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</row>
    <row r="11" spans="1:16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</row>
    <row r="12" spans="1:16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</row>
    <row r="13" spans="1:16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</row>
    <row r="14" spans="1:16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</row>
    <row r="15" spans="1:16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</row>
    <row r="16" spans="1:16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</row>
    <row r="17" spans="1:7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</row>
    <row r="18" spans="1:7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</row>
    <row r="19" spans="1:7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</row>
    <row r="20" spans="1:7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</row>
    <row r="21" spans="1:7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</row>
    <row r="22" spans="1:7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</row>
    <row r="23" spans="1:7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</row>
    <row r="24" spans="1:7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</row>
    <row r="25" spans="1:7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</row>
    <row r="26" spans="1:7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</row>
    <row r="27" spans="1:7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</row>
    <row r="28" spans="1:7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</row>
    <row r="29" spans="1:7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</row>
    <row r="30" spans="1:7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</row>
    <row r="31" spans="1:7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</row>
    <row r="32" spans="1:7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</row>
    <row r="33" spans="1:7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</row>
    <row r="34" spans="1:7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</row>
    <row r="35" spans="1:7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</row>
    <row r="36" spans="1:7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</row>
    <row r="37" spans="1:7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</row>
    <row r="38" spans="1:7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</row>
    <row r="39" spans="1:7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</row>
    <row r="40" spans="1:7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</row>
    <row r="41" spans="1:7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</row>
    <row r="42" spans="1:7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</row>
    <row r="43" spans="1:7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</row>
    <row r="44" spans="1:7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</row>
    <row r="45" spans="1:7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</row>
    <row r="46" spans="1:7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</row>
    <row r="47" spans="1:7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</row>
    <row r="48" spans="1:7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</row>
    <row r="49" spans="1:7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</row>
    <row r="50" spans="1:7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</row>
    <row r="51" spans="1:7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</row>
    <row r="52" spans="1:7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</row>
    <row r="53" spans="1:7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</row>
    <row r="54" spans="1:7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</row>
    <row r="55" spans="1:7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</row>
    <row r="56" spans="1:7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</row>
    <row r="57" spans="1:7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</row>
    <row r="58" spans="1:7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</row>
    <row r="59" spans="1:7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</row>
    <row r="60" spans="1:7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</row>
    <row r="61" spans="1:7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</row>
    <row r="62" spans="1:7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</row>
    <row r="63" spans="1:7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</row>
    <row r="64" spans="1:7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</row>
    <row r="65" spans="1:7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</row>
    <row r="66" spans="1:7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</row>
    <row r="67" spans="1:7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</row>
    <row r="68" spans="1:7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</row>
    <row r="69" spans="1:7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</row>
    <row r="70" spans="1:7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</row>
    <row r="71" spans="1:7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</row>
    <row r="72" spans="1:7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</row>
    <row r="73" spans="1:7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</row>
    <row r="74" spans="1:7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</row>
    <row r="75" spans="1:7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</row>
    <row r="76" spans="1:7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</row>
    <row r="77" spans="1:7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</row>
    <row r="78" spans="1:7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</row>
    <row r="79" spans="1:7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</row>
    <row r="80" spans="1:7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</row>
    <row r="81" spans="1:7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</row>
    <row r="82" spans="1:7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</row>
    <row r="83" spans="1:7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</row>
    <row r="84" spans="1:7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</row>
    <row r="85" spans="1:7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</row>
    <row r="86" spans="1:7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</row>
    <row r="87" spans="1:7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</row>
    <row r="88" spans="1:7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</row>
    <row r="89" spans="1:7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</row>
    <row r="90" spans="1:7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</row>
    <row r="91" spans="1:7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</row>
    <row r="92" spans="1:7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</row>
    <row r="93" spans="1:7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</row>
    <row r="94" spans="1:7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</row>
    <row r="95" spans="1:7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</row>
    <row r="96" spans="1:7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</row>
    <row r="97" spans="1:7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</row>
    <row r="98" spans="1:7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</row>
    <row r="99" spans="1:7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</row>
    <row r="100" spans="1:7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</row>
    <row r="101" spans="1:7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</row>
    <row r="102" spans="1:7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</row>
    <row r="103" spans="1:7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</row>
    <row r="104" spans="1:7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</row>
    <row r="105" spans="1:7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</row>
    <row r="106" spans="1:7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</row>
    <row r="107" spans="1:7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</row>
    <row r="108" spans="1:7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</row>
    <row r="109" spans="1:7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</row>
    <row r="110" spans="1:7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</row>
    <row r="111" spans="1:7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</row>
    <row r="112" spans="1:7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</row>
    <row r="113" spans="1:7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</row>
    <row r="114" spans="1:7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</row>
    <row r="115" spans="1:7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</row>
    <row r="116" spans="1:7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</row>
    <row r="117" spans="1:7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</row>
    <row r="118" spans="1:7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</row>
    <row r="119" spans="1:7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</row>
    <row r="120" spans="1:7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</row>
    <row r="121" spans="1:7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</row>
    <row r="122" spans="1:7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</row>
    <row r="123" spans="1:7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</row>
    <row r="124" spans="1:7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</row>
    <row r="125" spans="1:7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</row>
    <row r="126" spans="1:7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</row>
    <row r="127" spans="1:7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</row>
    <row r="128" spans="1:7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</row>
    <row r="129" spans="1:7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</row>
    <row r="130" spans="1:7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</row>
    <row r="131" spans="1:7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</row>
    <row r="132" spans="1:7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</row>
    <row r="133" spans="1:7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</row>
    <row r="134" spans="1:7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</row>
    <row r="135" spans="1:7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</row>
    <row r="136" spans="1:7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</row>
    <row r="137" spans="1:7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</row>
    <row r="138" spans="1:7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</row>
    <row r="139" spans="1:7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</row>
    <row r="140" spans="1:7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</row>
    <row r="141" spans="1:7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</row>
    <row r="142" spans="1:7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</row>
    <row r="143" spans="1:7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</row>
    <row r="144" spans="1:7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</row>
    <row r="145" spans="1:7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</row>
    <row r="146" spans="1:7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</row>
    <row r="147" spans="1:7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</row>
    <row r="148" spans="1:7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</row>
    <row r="149" spans="1:7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</row>
    <row r="150" spans="1:7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</row>
    <row r="151" spans="1:7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</row>
    <row r="152" spans="1:7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</row>
    <row r="153" spans="1:7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</row>
    <row r="154" spans="1:7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</row>
    <row r="155" spans="1:7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</row>
    <row r="156" spans="1:7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</row>
    <row r="157" spans="1:7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</row>
    <row r="158" spans="1:7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</row>
    <row r="159" spans="1:7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</row>
    <row r="160" spans="1:7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</row>
    <row r="161" spans="1:7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</row>
    <row r="162" spans="1:7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</row>
    <row r="163" spans="1:7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</row>
    <row r="164" spans="1:7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</row>
    <row r="165" spans="1:7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</row>
    <row r="166" spans="1:7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</row>
    <row r="167" spans="1:7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</row>
    <row r="168" spans="1:7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</row>
    <row r="169" spans="1:7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</row>
    <row r="170" spans="1:7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</row>
    <row r="171" spans="1:7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</row>
    <row r="172" spans="1:7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</row>
    <row r="173" spans="1:7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</row>
    <row r="174" spans="1:7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</row>
    <row r="175" spans="1:7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</row>
    <row r="176" spans="1:7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</row>
    <row r="177" spans="1:7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</row>
    <row r="178" spans="1:7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</row>
    <row r="179" spans="1:7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</row>
    <row r="180" spans="1:7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</row>
    <row r="181" spans="1:7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</row>
    <row r="182" spans="1:7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</row>
    <row r="183" spans="1:7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</row>
    <row r="184" spans="1:7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</row>
    <row r="185" spans="1:7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</row>
    <row r="186" spans="1:7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</row>
    <row r="187" spans="1:7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</row>
    <row r="188" spans="1:7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</row>
    <row r="189" spans="1:7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</row>
    <row r="190" spans="1:7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</row>
    <row r="191" spans="1:7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</row>
    <row r="192" spans="1:7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</row>
    <row r="193" spans="1:7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</row>
    <row r="194" spans="1:7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</row>
    <row r="195" spans="1:7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</row>
    <row r="196" spans="1:7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</row>
    <row r="197" spans="1:7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</row>
    <row r="198" spans="1:7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</row>
    <row r="199" spans="1:7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</row>
    <row r="200" spans="1:7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</row>
    <row r="201" spans="1:7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</row>
    <row r="202" spans="1:7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</row>
    <row r="203" spans="1:7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</row>
    <row r="204" spans="1:7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</row>
    <row r="205" spans="1:7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</row>
    <row r="206" spans="1:7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</row>
    <row r="207" spans="1:7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</row>
    <row r="208" spans="1:7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</row>
    <row r="209" spans="1:7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</row>
    <row r="210" spans="1:7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</row>
    <row r="211" spans="1:7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</row>
    <row r="212" spans="1:7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</row>
    <row r="213" spans="1:7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</row>
    <row r="214" spans="1:7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</row>
    <row r="215" spans="1:7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</row>
    <row r="216" spans="1:7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</row>
    <row r="217" spans="1:7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</row>
    <row r="218" spans="1:7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</row>
    <row r="219" spans="1:7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</row>
    <row r="220" spans="1:7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</row>
    <row r="221" spans="1:7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</row>
    <row r="222" spans="1:7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</row>
    <row r="223" spans="1:7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</row>
    <row r="224" spans="1:7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</row>
    <row r="225" spans="1:7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</row>
    <row r="226" spans="1:7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</row>
    <row r="227" spans="1:7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</row>
    <row r="228" spans="1:7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</row>
    <row r="229" spans="1:7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</row>
    <row r="230" spans="1:7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</row>
    <row r="231" spans="1:7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</row>
    <row r="232" spans="1:7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</row>
    <row r="233" spans="1:7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</row>
    <row r="234" spans="1:7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</row>
    <row r="235" spans="1:7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</row>
    <row r="236" spans="1:7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</row>
    <row r="237" spans="1:7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</row>
    <row r="238" spans="1:7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</row>
    <row r="239" spans="1:7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</row>
    <row r="240" spans="1:7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</row>
    <row r="241" spans="1:7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</row>
    <row r="242" spans="1:7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</row>
    <row r="243" spans="1:7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</row>
    <row r="244" spans="1:7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</row>
    <row r="245" spans="1:7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</row>
    <row r="246" spans="1:7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</row>
    <row r="247" spans="1:7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</row>
    <row r="248" spans="1:7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</row>
    <row r="249" spans="1:7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</row>
    <row r="250" spans="1:7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</row>
    <row r="251" spans="1:7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</row>
    <row r="252" spans="1:7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</row>
    <row r="253" spans="1:7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</row>
    <row r="254" spans="1:7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</row>
    <row r="255" spans="1:7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</row>
    <row r="256" spans="1:7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</row>
    <row r="257" spans="1:7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</row>
    <row r="258" spans="1:7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</row>
    <row r="259" spans="1:7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</row>
    <row r="260" spans="1:7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</row>
    <row r="261" spans="1:7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</row>
    <row r="262" spans="1:7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</row>
    <row r="263" spans="1:7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</row>
    <row r="264" spans="1:7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</row>
    <row r="265" spans="1:7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</row>
    <row r="266" spans="1:7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</row>
    <row r="267" spans="1:7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</row>
    <row r="268" spans="1:7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</row>
    <row r="269" spans="1:7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</row>
    <row r="270" spans="1:7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</row>
    <row r="271" spans="1:7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</row>
    <row r="272" spans="1:7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</row>
    <row r="273" spans="1:7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</row>
    <row r="274" spans="1:7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</row>
    <row r="275" spans="1:7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</row>
    <row r="276" spans="1:7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</row>
    <row r="277" spans="1:7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</row>
    <row r="278" spans="1:7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</row>
    <row r="279" spans="1:7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</row>
    <row r="280" spans="1:7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</row>
    <row r="281" spans="1:7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</row>
    <row r="282" spans="1:7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</row>
    <row r="283" spans="1:7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</row>
    <row r="284" spans="1:7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</row>
    <row r="285" spans="1:7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</row>
    <row r="286" spans="1:7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</row>
    <row r="287" spans="1:7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</row>
    <row r="288" spans="1:7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</row>
    <row r="289" spans="1:7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</row>
    <row r="290" spans="1:7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</row>
    <row r="291" spans="1:7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</row>
    <row r="292" spans="1:7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</row>
    <row r="293" spans="1:7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</row>
    <row r="294" spans="1:7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</row>
    <row r="295" spans="1:7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</row>
    <row r="296" spans="1:7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</row>
    <row r="297" spans="1:7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</row>
    <row r="298" spans="1:7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</row>
    <row r="299" spans="1:7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</row>
    <row r="300" spans="1:7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</row>
    <row r="301" spans="1:7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</row>
    <row r="302" spans="1:7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</row>
    <row r="303" spans="1:7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</row>
    <row r="304" spans="1:7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</row>
    <row r="305" spans="1:7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</row>
    <row r="306" spans="1:7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</row>
    <row r="307" spans="1:7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</row>
    <row r="308" spans="1:7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</row>
    <row r="309" spans="1:7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</row>
    <row r="310" spans="1:7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</row>
    <row r="311" spans="1:7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</row>
    <row r="312" spans="1:7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</row>
    <row r="313" spans="1:7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</row>
    <row r="314" spans="1:7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</row>
    <row r="315" spans="1:7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</row>
    <row r="316" spans="1:7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</row>
    <row r="317" spans="1:7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</row>
    <row r="318" spans="1:7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</row>
    <row r="319" spans="1:7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</row>
    <row r="320" spans="1:7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</row>
    <row r="321" spans="1:7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</row>
    <row r="322" spans="1:7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</row>
    <row r="323" spans="1:7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</row>
    <row r="324" spans="1:7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</row>
    <row r="325" spans="1:7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</row>
    <row r="326" spans="1:7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</row>
    <row r="327" spans="1:7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</row>
    <row r="328" spans="1:7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</row>
    <row r="329" spans="1:7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</row>
    <row r="330" spans="1:7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</row>
    <row r="331" spans="1:7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</row>
    <row r="332" spans="1:7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</row>
    <row r="333" spans="1:7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</row>
    <row r="334" spans="1:7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</row>
    <row r="335" spans="1:7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</row>
    <row r="336" spans="1:7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</row>
    <row r="337" spans="1:7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</row>
    <row r="338" spans="1:7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</row>
    <row r="339" spans="1:7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</row>
    <row r="340" spans="1:7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</row>
    <row r="341" spans="1:7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</row>
    <row r="342" spans="1:7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</row>
    <row r="343" spans="1:7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</row>
    <row r="344" spans="1:7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</row>
    <row r="345" spans="1:7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</row>
    <row r="346" spans="1:7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</row>
    <row r="347" spans="1:7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</row>
    <row r="348" spans="1:7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</row>
    <row r="349" spans="1:7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</row>
    <row r="350" spans="1:7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</row>
    <row r="351" spans="1:7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</row>
    <row r="352" spans="1:7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</row>
    <row r="353" spans="1:7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</row>
    <row r="354" spans="1:7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</row>
    <row r="355" spans="1:7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</row>
    <row r="356" spans="1:7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</row>
    <row r="357" spans="1:7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</row>
    <row r="358" spans="1:7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</row>
    <row r="359" spans="1:7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</row>
    <row r="360" spans="1:7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</row>
    <row r="361" spans="1:7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</row>
    <row r="362" spans="1:7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</row>
    <row r="363" spans="1:7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</row>
    <row r="364" spans="1:7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</row>
    <row r="365" spans="1:7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</row>
    <row r="366" spans="1:7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</row>
    <row r="367" spans="1:7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</row>
    <row r="368" spans="1:7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</row>
    <row r="369" spans="1:7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</row>
    <row r="370" spans="1:7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</row>
    <row r="371" spans="1:7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</row>
    <row r="372" spans="1:7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</row>
    <row r="373" spans="1:7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</row>
    <row r="374" spans="1:7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</row>
    <row r="375" spans="1:7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</row>
    <row r="376" spans="1:7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</row>
    <row r="377" spans="1:7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</row>
    <row r="378" spans="1:7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</row>
    <row r="379" spans="1:7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</row>
    <row r="380" spans="1:7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</row>
    <row r="381" spans="1:7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</row>
    <row r="382" spans="1:7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</row>
    <row r="383" spans="1:7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</row>
    <row r="384" spans="1:7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</row>
    <row r="385" spans="1:7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</row>
    <row r="386" spans="1:7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</row>
    <row r="387" spans="1:7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</row>
    <row r="388" spans="1:7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</row>
    <row r="389" spans="1:7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</row>
    <row r="390" spans="1:7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</row>
    <row r="391" spans="1:7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</row>
    <row r="392" spans="1:7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</row>
    <row r="393" spans="1:7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</row>
    <row r="394" spans="1:7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</row>
    <row r="395" spans="1:7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</row>
    <row r="396" spans="1:7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</row>
    <row r="397" spans="1:7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</row>
    <row r="398" spans="1:7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</row>
    <row r="399" spans="1:7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</row>
    <row r="400" spans="1:7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</row>
    <row r="401" spans="1:7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</row>
    <row r="402" spans="1:7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</row>
    <row r="403" spans="1:7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</row>
    <row r="404" spans="1:7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</row>
    <row r="405" spans="1:7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</row>
    <row r="406" spans="1:7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</row>
    <row r="407" spans="1:7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</row>
    <row r="408" spans="1:7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</row>
    <row r="409" spans="1:7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</row>
    <row r="410" spans="1:7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</row>
    <row r="411" spans="1:7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</row>
    <row r="412" spans="1:7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</row>
    <row r="413" spans="1:7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</row>
    <row r="414" spans="1:7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</row>
    <row r="415" spans="1:7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</row>
    <row r="416" spans="1:7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</row>
    <row r="417" spans="1:7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</row>
    <row r="418" spans="1:7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</row>
    <row r="419" spans="1:7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</row>
    <row r="420" spans="1:7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</row>
    <row r="421" spans="1:7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</row>
    <row r="422" spans="1:7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</row>
    <row r="423" spans="1:7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</row>
    <row r="424" spans="1:7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</row>
    <row r="425" spans="1:7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</row>
    <row r="426" spans="1:7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</row>
    <row r="427" spans="1:7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</row>
    <row r="428" spans="1:7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</row>
    <row r="429" spans="1:7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</row>
    <row r="430" spans="1:7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</row>
    <row r="431" spans="1:7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</row>
    <row r="432" spans="1:7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</row>
    <row r="433" spans="1:7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</row>
    <row r="434" spans="1:7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</row>
    <row r="435" spans="1:7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</row>
    <row r="436" spans="1:7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</row>
    <row r="437" spans="1:7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</row>
    <row r="438" spans="1:7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</row>
    <row r="439" spans="1:7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</row>
    <row r="440" spans="1:7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</row>
    <row r="441" spans="1:7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</row>
    <row r="442" spans="1:7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</row>
    <row r="443" spans="1:7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</row>
    <row r="444" spans="1:7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</row>
    <row r="445" spans="1:7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</row>
    <row r="446" spans="1:7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</row>
    <row r="447" spans="1:7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</row>
    <row r="448" spans="1:7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</row>
    <row r="449" spans="1:7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</row>
    <row r="450" spans="1:7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</row>
    <row r="451" spans="1:7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</row>
    <row r="452" spans="1:7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</row>
    <row r="453" spans="1:7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</row>
    <row r="454" spans="1:7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</row>
    <row r="455" spans="1:7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</row>
    <row r="456" spans="1:7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</row>
    <row r="457" spans="1:7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</row>
    <row r="458" spans="1:7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</row>
    <row r="459" spans="1:7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</row>
    <row r="460" spans="1:7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</row>
    <row r="461" spans="1:7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</row>
    <row r="462" spans="1:7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</row>
    <row r="463" spans="1:7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</row>
    <row r="464" spans="1:7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</row>
    <row r="465" spans="1:7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</row>
    <row r="466" spans="1:7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</row>
    <row r="467" spans="1:7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</row>
    <row r="468" spans="1:7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</row>
    <row r="469" spans="1:7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</row>
    <row r="470" spans="1:7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</row>
    <row r="471" spans="1:7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</row>
    <row r="472" spans="1:7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</row>
    <row r="473" spans="1:7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</row>
    <row r="474" spans="1:7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</row>
    <row r="475" spans="1:7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</row>
    <row r="476" spans="1:7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</row>
    <row r="477" spans="1:7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</row>
    <row r="478" spans="1:7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</row>
    <row r="479" spans="1:7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</row>
    <row r="480" spans="1:7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</row>
    <row r="481" spans="1:7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</row>
    <row r="482" spans="1:7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</row>
    <row r="483" spans="1:7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</row>
    <row r="484" spans="1:7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</row>
    <row r="485" spans="1:7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</row>
    <row r="486" spans="1:7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</row>
    <row r="487" spans="1:7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</row>
    <row r="488" spans="1:7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</row>
    <row r="489" spans="1:7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</row>
    <row r="490" spans="1:7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</row>
    <row r="491" spans="1:7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</row>
    <row r="492" spans="1:7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</row>
    <row r="493" spans="1:7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</row>
    <row r="494" spans="1:7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</row>
    <row r="495" spans="1:7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</row>
    <row r="496" spans="1:7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</row>
    <row r="497" spans="1:7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</row>
    <row r="498" spans="1:7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</row>
    <row r="499" spans="1:7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</row>
    <row r="500" spans="1:7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</row>
    <row r="501" spans="1:7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</row>
    <row r="502" spans="1:7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</row>
    <row r="503" spans="1:7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</row>
    <row r="504" spans="1:7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</row>
    <row r="505" spans="1:7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</row>
    <row r="506" spans="1:7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</row>
    <row r="507" spans="1:7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</row>
    <row r="508" spans="1:7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</row>
    <row r="509" spans="1:7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</row>
    <row r="510" spans="1:7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</row>
    <row r="511" spans="1:7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</row>
    <row r="512" spans="1:7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</row>
    <row r="513" spans="1:7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</row>
    <row r="514" spans="1:7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</row>
    <row r="515" spans="1:7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</row>
    <row r="516" spans="1:7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</row>
    <row r="517" spans="1:7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</row>
    <row r="518" spans="1:7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</row>
    <row r="519" spans="1:7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</row>
    <row r="520" spans="1:7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</row>
    <row r="521" spans="1:7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</row>
    <row r="522" spans="1:7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</row>
    <row r="523" spans="1:7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</row>
    <row r="524" spans="1:7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</row>
    <row r="525" spans="1:7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</row>
    <row r="526" spans="1:7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</row>
    <row r="527" spans="1:7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</row>
    <row r="528" spans="1:7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</row>
    <row r="529" spans="1:7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</row>
    <row r="530" spans="1:7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</row>
    <row r="531" spans="1:7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</row>
    <row r="532" spans="1:7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</row>
    <row r="533" spans="1:7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</row>
    <row r="534" spans="1:7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</row>
    <row r="535" spans="1:7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</row>
    <row r="536" spans="1:7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</row>
    <row r="537" spans="1:7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</row>
    <row r="538" spans="1:7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</row>
    <row r="539" spans="1:7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</row>
    <row r="540" spans="1:7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</row>
    <row r="541" spans="1:7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</row>
    <row r="542" spans="1:7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</row>
    <row r="543" spans="1:7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</row>
    <row r="544" spans="1:7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</row>
    <row r="545" spans="1:7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</row>
    <row r="546" spans="1:7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</row>
    <row r="547" spans="1:7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</row>
    <row r="548" spans="1:7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</row>
    <row r="549" spans="1:7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</row>
    <row r="550" spans="1:7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</row>
    <row r="551" spans="1:7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</row>
    <row r="552" spans="1:7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</row>
    <row r="553" spans="1:7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</row>
    <row r="554" spans="1:7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</row>
    <row r="555" spans="1:7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</row>
    <row r="556" spans="1:7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</row>
    <row r="557" spans="1:7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</row>
    <row r="558" spans="1:7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</row>
    <row r="559" spans="1:7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</row>
    <row r="560" spans="1:7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</row>
    <row r="561" spans="1:7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</row>
    <row r="562" spans="1:7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</row>
    <row r="563" spans="1:7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</row>
    <row r="564" spans="1:7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</row>
    <row r="565" spans="1:7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</row>
    <row r="566" spans="1:7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</row>
    <row r="567" spans="1:7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</row>
    <row r="568" spans="1:7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</row>
    <row r="569" spans="1:7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</row>
    <row r="570" spans="1:7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</row>
    <row r="571" spans="1:7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</row>
    <row r="572" spans="1:7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</row>
    <row r="573" spans="1:7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</row>
    <row r="574" spans="1:7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</row>
    <row r="575" spans="1:7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</row>
    <row r="576" spans="1:7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</row>
    <row r="577" spans="1:7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</row>
    <row r="578" spans="1:7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</row>
    <row r="579" spans="1:7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</row>
    <row r="580" spans="1:7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</row>
    <row r="581" spans="1:7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</row>
    <row r="582" spans="1:7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</row>
    <row r="583" spans="1:7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</row>
    <row r="584" spans="1:7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</row>
    <row r="585" spans="1:7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</row>
    <row r="586" spans="1:7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</row>
    <row r="587" spans="1:7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</row>
    <row r="588" spans="1:7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</row>
    <row r="589" spans="1:7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</row>
    <row r="590" spans="1:7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</row>
    <row r="591" spans="1:7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</row>
    <row r="592" spans="1:7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</row>
    <row r="593" spans="1:7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</row>
    <row r="594" spans="1:7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</row>
    <row r="595" spans="1:7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</row>
    <row r="596" spans="1:7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</row>
    <row r="597" spans="1:7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</row>
    <row r="598" spans="1:7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</row>
    <row r="599" spans="1:7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</row>
    <row r="600" spans="1:7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</row>
    <row r="601" spans="1:7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</row>
    <row r="602" spans="1:7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</row>
    <row r="603" spans="1:7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</row>
    <row r="604" spans="1:7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</row>
    <row r="605" spans="1:7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</row>
    <row r="606" spans="1:7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</row>
    <row r="607" spans="1:7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</row>
    <row r="608" spans="1:7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</row>
    <row r="609" spans="1:7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</row>
    <row r="610" spans="1:7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</row>
    <row r="611" spans="1:7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</row>
    <row r="612" spans="1:7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</row>
    <row r="613" spans="1:7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</row>
    <row r="614" spans="1:7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</row>
    <row r="615" spans="1:7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</row>
    <row r="616" spans="1:7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</row>
    <row r="617" spans="1:7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</row>
    <row r="618" spans="1:7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</row>
    <row r="619" spans="1:7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</row>
    <row r="620" spans="1:7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</row>
    <row r="621" spans="1:7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</row>
    <row r="622" spans="1:7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</row>
    <row r="623" spans="1:7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</row>
    <row r="624" spans="1:7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</row>
    <row r="625" spans="1:7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</row>
    <row r="626" spans="1:7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</row>
    <row r="627" spans="1:7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</row>
    <row r="628" spans="1:7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</row>
    <row r="629" spans="1:7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</row>
    <row r="630" spans="1:7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</row>
    <row r="631" spans="1:7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</row>
    <row r="632" spans="1:7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</row>
    <row r="633" spans="1:7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</row>
    <row r="634" spans="1:7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</row>
    <row r="635" spans="1:7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</row>
    <row r="636" spans="1:7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</row>
    <row r="637" spans="1:7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</row>
    <row r="638" spans="1:7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</row>
    <row r="639" spans="1:7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</row>
    <row r="640" spans="1:7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</row>
    <row r="641" spans="1:7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</row>
    <row r="642" spans="1:7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</row>
    <row r="643" spans="1:7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</row>
    <row r="644" spans="1:7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</row>
    <row r="645" spans="1:7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</row>
    <row r="646" spans="1:7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</row>
    <row r="647" spans="1:7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</row>
    <row r="648" spans="1:7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</row>
    <row r="649" spans="1:7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</row>
    <row r="650" spans="1:7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</row>
    <row r="651" spans="1:7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</row>
    <row r="652" spans="1:7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</row>
    <row r="653" spans="1:7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</row>
    <row r="654" spans="1:7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</row>
    <row r="655" spans="1:7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</row>
    <row r="656" spans="1:7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</row>
    <row r="657" spans="1:7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</row>
    <row r="658" spans="1:7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</row>
    <row r="659" spans="1:7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</row>
    <row r="660" spans="1:7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</row>
    <row r="661" spans="1:7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</row>
    <row r="662" spans="1:7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</row>
    <row r="663" spans="1:7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</row>
    <row r="664" spans="1:7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</row>
    <row r="665" spans="1:7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</row>
    <row r="666" spans="1:7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</row>
    <row r="667" spans="1:7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</row>
    <row r="668" spans="1:7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</row>
    <row r="669" spans="1:7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</row>
    <row r="670" spans="1:7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</row>
    <row r="671" spans="1:7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</row>
    <row r="672" spans="1:7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</row>
    <row r="673" spans="1:7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</row>
    <row r="674" spans="1:7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</row>
    <row r="675" spans="1:7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</row>
    <row r="676" spans="1:7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</row>
    <row r="677" spans="1:7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</row>
    <row r="678" spans="1:7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</row>
    <row r="679" spans="1:7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</row>
    <row r="680" spans="1:7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</row>
    <row r="681" spans="1:7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</row>
    <row r="682" spans="1:7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</row>
    <row r="683" spans="1:7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</row>
    <row r="684" spans="1:7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</row>
    <row r="685" spans="1:7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</row>
    <row r="686" spans="1:7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</row>
    <row r="687" spans="1:7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</row>
    <row r="688" spans="1:7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</row>
    <row r="689" spans="1:7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</row>
    <row r="690" spans="1:7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</row>
    <row r="691" spans="1:7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</row>
    <row r="692" spans="1:7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</row>
    <row r="693" spans="1:7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</row>
    <row r="694" spans="1:7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</row>
    <row r="695" spans="1:7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</row>
    <row r="696" spans="1:7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</row>
    <row r="697" spans="1:7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</row>
    <row r="698" spans="1:7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</row>
    <row r="699" spans="1:7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</row>
    <row r="700" spans="1:7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</row>
    <row r="701" spans="1:7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</row>
    <row r="702" spans="1:7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</row>
    <row r="703" spans="1:7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</row>
    <row r="704" spans="1:7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</row>
    <row r="705" spans="1:7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</row>
    <row r="706" spans="1:7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</row>
    <row r="707" spans="1:7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</row>
    <row r="708" spans="1:7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</row>
    <row r="709" spans="1:7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</row>
    <row r="710" spans="1:7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</row>
    <row r="711" spans="1:7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</row>
    <row r="712" spans="1:7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</row>
    <row r="713" spans="1:7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</row>
    <row r="714" spans="1:7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</row>
    <row r="715" spans="1:7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</row>
    <row r="716" spans="1:7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</row>
    <row r="717" spans="1:7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</row>
    <row r="718" spans="1:7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</row>
    <row r="719" spans="1:7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</row>
    <row r="720" spans="1:7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</row>
    <row r="721" spans="1:7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</row>
    <row r="722" spans="1:7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</row>
    <row r="723" spans="1:7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</row>
    <row r="724" spans="1:7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</row>
    <row r="725" spans="1:7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</row>
    <row r="726" spans="1:7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</row>
    <row r="727" spans="1:7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</row>
    <row r="728" spans="1:7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</row>
    <row r="729" spans="1:7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</row>
    <row r="730" spans="1:7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</row>
    <row r="731" spans="1:7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</row>
    <row r="732" spans="1:7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</row>
    <row r="733" spans="1:7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</row>
    <row r="734" spans="1:7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</row>
    <row r="735" spans="1:7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</row>
    <row r="736" spans="1:7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</row>
    <row r="737" spans="1:7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</row>
    <row r="738" spans="1:7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</row>
    <row r="739" spans="1:7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</row>
    <row r="740" spans="1:7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</row>
    <row r="741" spans="1:7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</row>
    <row r="742" spans="1:7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</row>
    <row r="743" spans="1:7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</row>
    <row r="744" spans="1:7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</row>
    <row r="745" spans="1:7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</row>
    <row r="746" spans="1:7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</row>
    <row r="747" spans="1:7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</row>
    <row r="748" spans="1:7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</row>
    <row r="749" spans="1:7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</row>
    <row r="750" spans="1:7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</row>
    <row r="751" spans="1:7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</row>
    <row r="752" spans="1:7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</row>
    <row r="753" spans="1:7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</row>
    <row r="754" spans="1:7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</row>
    <row r="755" spans="1:7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</row>
    <row r="756" spans="1:7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</row>
    <row r="757" spans="1:7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</row>
    <row r="758" spans="1:7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</row>
    <row r="759" spans="1:7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</row>
    <row r="760" spans="1:7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</row>
    <row r="761" spans="1:7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</row>
    <row r="762" spans="1:7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</row>
    <row r="763" spans="1:7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</row>
    <row r="764" spans="1:7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</row>
    <row r="765" spans="1:7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</row>
    <row r="766" spans="1:7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</row>
    <row r="767" spans="1:7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</row>
    <row r="768" spans="1:7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</row>
    <row r="769" spans="1:7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</row>
    <row r="770" spans="1:7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</row>
    <row r="771" spans="1:7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</row>
    <row r="772" spans="1:7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</row>
    <row r="773" spans="1:7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</row>
    <row r="774" spans="1:7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</row>
    <row r="775" spans="1:7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</row>
    <row r="776" spans="1:7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</row>
    <row r="777" spans="1:7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</row>
    <row r="778" spans="1:7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</row>
    <row r="779" spans="1:7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</row>
    <row r="780" spans="1:7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</row>
    <row r="781" spans="1:7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</row>
    <row r="782" spans="1:7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</row>
    <row r="783" spans="1:7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</row>
    <row r="784" spans="1:7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</row>
    <row r="785" spans="1:7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</row>
    <row r="786" spans="1:7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</row>
    <row r="787" spans="1:7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</row>
    <row r="788" spans="1:7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</row>
    <row r="789" spans="1:7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</row>
    <row r="790" spans="1:7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</row>
    <row r="791" spans="1:7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</row>
    <row r="792" spans="1:7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</row>
    <row r="793" spans="1:7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</row>
    <row r="794" spans="1:7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</row>
    <row r="795" spans="1:7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</row>
    <row r="796" spans="1:7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</row>
    <row r="797" spans="1:7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</row>
    <row r="798" spans="1:7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</row>
    <row r="799" spans="1:7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</row>
    <row r="800" spans="1:7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</row>
    <row r="801" spans="1:7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</row>
    <row r="802" spans="1:7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</row>
    <row r="803" spans="1:7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</row>
    <row r="804" spans="1:7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</row>
    <row r="805" spans="1:7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</row>
    <row r="806" spans="1:7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</row>
    <row r="807" spans="1:7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</row>
    <row r="808" spans="1:7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</row>
    <row r="809" spans="1:7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</row>
    <row r="810" spans="1:7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</row>
    <row r="811" spans="1:7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</row>
    <row r="812" spans="1:7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</row>
    <row r="813" spans="1:7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</row>
    <row r="814" spans="1:7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</row>
    <row r="815" spans="1:7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</row>
    <row r="816" spans="1:7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</row>
    <row r="817" spans="1:7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</row>
    <row r="818" spans="1:7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</row>
    <row r="819" spans="1:7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</row>
    <row r="820" spans="1:7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</row>
    <row r="821" spans="1:7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</row>
    <row r="822" spans="1:7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</row>
    <row r="823" spans="1:7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</row>
    <row r="824" spans="1:7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</row>
    <row r="825" spans="1:7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</row>
    <row r="826" spans="1:7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</row>
    <row r="827" spans="1:7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</row>
    <row r="828" spans="1:7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</row>
    <row r="829" spans="1:7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</row>
    <row r="830" spans="1:7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</row>
    <row r="831" spans="1:7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</row>
    <row r="832" spans="1:7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</row>
    <row r="833" spans="1:7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</row>
    <row r="834" spans="1:7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</row>
    <row r="835" spans="1:7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</row>
    <row r="836" spans="1:7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</row>
    <row r="837" spans="1:7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</row>
    <row r="838" spans="1:7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</row>
    <row r="839" spans="1:7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</row>
    <row r="840" spans="1:7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</row>
    <row r="841" spans="1:7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</row>
    <row r="842" spans="1:7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</row>
    <row r="843" spans="1:7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</row>
    <row r="844" spans="1:7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</row>
    <row r="845" spans="1:7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</row>
    <row r="846" spans="1:7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</row>
    <row r="847" spans="1:7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</row>
    <row r="848" spans="1:7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</row>
    <row r="849" spans="1:7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</row>
    <row r="850" spans="1:7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</row>
    <row r="851" spans="1:7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</row>
    <row r="852" spans="1:7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</row>
    <row r="853" spans="1:7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</row>
    <row r="854" spans="1:7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</row>
    <row r="855" spans="1:7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</row>
    <row r="856" spans="1:7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</row>
    <row r="857" spans="1:7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</row>
    <row r="858" spans="1:7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</row>
    <row r="859" spans="1:7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</row>
    <row r="860" spans="1:7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</row>
    <row r="861" spans="1:7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</row>
    <row r="862" spans="1:7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</row>
    <row r="863" spans="1:7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</row>
    <row r="864" spans="1:7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</row>
    <row r="865" spans="1:7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</row>
    <row r="866" spans="1:7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</row>
    <row r="867" spans="1:7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</row>
    <row r="868" spans="1:7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</row>
    <row r="869" spans="1:7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</row>
    <row r="870" spans="1:7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</row>
    <row r="871" spans="1:7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</row>
    <row r="872" spans="1:7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</row>
    <row r="873" spans="1:7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</row>
    <row r="874" spans="1:7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</row>
    <row r="875" spans="1:7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</row>
    <row r="876" spans="1:7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</row>
    <row r="877" spans="1:7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</row>
    <row r="878" spans="1:7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</row>
    <row r="879" spans="1:7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</row>
    <row r="880" spans="1:7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</row>
    <row r="881" spans="1:7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</row>
    <row r="882" spans="1:7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</row>
    <row r="883" spans="1:7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</row>
    <row r="884" spans="1:7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</row>
    <row r="885" spans="1:7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</row>
    <row r="886" spans="1:7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</row>
    <row r="887" spans="1:7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</row>
    <row r="888" spans="1:7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</row>
    <row r="889" spans="1:7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</row>
    <row r="890" spans="1:7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</row>
    <row r="891" spans="1:7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</row>
    <row r="892" spans="1:7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</row>
    <row r="893" spans="1:7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</row>
    <row r="894" spans="1:7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</row>
    <row r="895" spans="1:7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</row>
    <row r="896" spans="1:7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</row>
    <row r="897" spans="1:7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</row>
    <row r="898" spans="1:7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</row>
    <row r="899" spans="1:7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</row>
    <row r="900" spans="1:7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</row>
    <row r="901" spans="1:7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</row>
    <row r="902" spans="1:7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</row>
    <row r="903" spans="1:7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</row>
    <row r="904" spans="1:7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</row>
    <row r="905" spans="1:7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</row>
    <row r="906" spans="1:7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</row>
    <row r="907" spans="1:7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</row>
    <row r="908" spans="1:7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</row>
    <row r="909" spans="1:7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</row>
    <row r="910" spans="1:7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</row>
    <row r="911" spans="1:7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</row>
    <row r="912" spans="1:7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</row>
    <row r="913" spans="1:7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</row>
    <row r="914" spans="1:7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</row>
    <row r="915" spans="1:7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</row>
    <row r="916" spans="1:7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</row>
    <row r="917" spans="1:7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</row>
    <row r="918" spans="1:7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</row>
    <row r="919" spans="1:7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</row>
    <row r="920" spans="1:7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</row>
    <row r="921" spans="1:7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</row>
    <row r="922" spans="1:7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</row>
    <row r="923" spans="1:7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</row>
    <row r="924" spans="1:7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</row>
    <row r="925" spans="1:7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</row>
    <row r="926" spans="1:7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</row>
    <row r="927" spans="1:7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</row>
    <row r="928" spans="1:7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</row>
    <row r="929" spans="1:7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</row>
    <row r="930" spans="1:7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</row>
    <row r="931" spans="1:7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</row>
    <row r="932" spans="1:7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</row>
    <row r="933" spans="1:7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</row>
    <row r="934" spans="1:7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</row>
    <row r="935" spans="1:7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</row>
    <row r="936" spans="1:7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</row>
    <row r="937" spans="1:7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</row>
    <row r="938" spans="1:7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</row>
    <row r="939" spans="1:7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</row>
    <row r="940" spans="1:7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</row>
    <row r="941" spans="1:7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</row>
    <row r="942" spans="1:7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</row>
    <row r="943" spans="1:7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</row>
    <row r="944" spans="1:7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</row>
    <row r="945" spans="1:7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</row>
    <row r="946" spans="1:7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</row>
    <row r="947" spans="1:7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</row>
    <row r="948" spans="1:7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</row>
    <row r="949" spans="1:7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</row>
    <row r="950" spans="1:7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</row>
    <row r="951" spans="1:7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</row>
    <row r="952" spans="1:7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</row>
    <row r="953" spans="1:7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</row>
    <row r="954" spans="1:7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</row>
    <row r="955" spans="1:7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</row>
    <row r="956" spans="1:7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</row>
    <row r="957" spans="1:7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</row>
    <row r="958" spans="1:7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</row>
    <row r="959" spans="1:7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</row>
    <row r="960" spans="1:7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</row>
    <row r="961" spans="1:7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</row>
    <row r="962" spans="1:7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</row>
    <row r="963" spans="1:7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</row>
    <row r="964" spans="1:7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</row>
    <row r="965" spans="1:7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</row>
    <row r="966" spans="1:7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</row>
    <row r="967" spans="1:7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</row>
    <row r="968" spans="1:7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</row>
    <row r="969" spans="1:7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</row>
    <row r="970" spans="1:7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</row>
    <row r="971" spans="1:7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</row>
    <row r="972" spans="1:7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</row>
    <row r="973" spans="1:7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</row>
    <row r="974" spans="1:7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</row>
    <row r="975" spans="1:7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</row>
    <row r="976" spans="1:7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</row>
    <row r="977" spans="1:7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</row>
    <row r="978" spans="1:7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</row>
    <row r="979" spans="1:7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</row>
    <row r="980" spans="1:7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</row>
    <row r="981" spans="1:7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</row>
    <row r="982" spans="1:7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</row>
    <row r="983" spans="1:7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</row>
    <row r="984" spans="1:7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</row>
    <row r="985" spans="1:7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</row>
    <row r="986" spans="1:7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</row>
    <row r="987" spans="1:7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</row>
    <row r="988" spans="1:7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</row>
    <row r="989" spans="1:7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</row>
    <row r="990" spans="1:7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</row>
    <row r="991" spans="1:7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</row>
    <row r="992" spans="1:7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</row>
    <row r="993" spans="1:7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</row>
    <row r="994" spans="1:7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</row>
    <row r="995" spans="1:7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</row>
    <row r="996" spans="1:7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</row>
    <row r="997" spans="1:7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</row>
    <row r="998" spans="1:7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</row>
    <row r="999" spans="1:7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</row>
    <row r="1000" spans="1:7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</row>
    <row r="1001" spans="1:7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</row>
    <row r="1002" spans="1:7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</row>
    <row r="1003" spans="1:7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</row>
    <row r="1004" spans="1:7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</row>
    <row r="1005" spans="1:7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</row>
    <row r="1006" spans="1:7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</row>
    <row r="1007" spans="1:7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</row>
    <row r="1008" spans="1:7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</row>
    <row r="1009" spans="1:7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</row>
    <row r="1010" spans="1:7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</row>
    <row r="1011" spans="1:7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</row>
    <row r="1012" spans="1:7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</row>
    <row r="1013" spans="1:7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</row>
    <row r="1014" spans="1:7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</row>
    <row r="1015" spans="1:7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</row>
    <row r="1016" spans="1:7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</row>
    <row r="1017" spans="1:7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</row>
    <row r="1018" spans="1:7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</row>
    <row r="1019" spans="1:7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</row>
    <row r="1020" spans="1:7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</row>
    <row r="1021" spans="1:7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</row>
    <row r="1022" spans="1:7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</row>
    <row r="1023" spans="1:7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</row>
    <row r="1024" spans="1:7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</row>
    <row r="1025" spans="1:7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</row>
    <row r="1026" spans="1:7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</row>
    <row r="1027" spans="1:7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</row>
    <row r="1028" spans="1:7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</row>
    <row r="1029" spans="1:7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</row>
    <row r="1030" spans="1:7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</row>
    <row r="1031" spans="1:7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</row>
    <row r="1032" spans="1:7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</row>
    <row r="1033" spans="1:7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</row>
    <row r="1034" spans="1:7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</row>
    <row r="1035" spans="1:7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</row>
    <row r="1036" spans="1:7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</row>
    <row r="1037" spans="1:7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</row>
    <row r="1038" spans="1:7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</row>
    <row r="1039" spans="1:7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</row>
    <row r="1040" spans="1:7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</row>
    <row r="1041" spans="1:7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</row>
    <row r="1042" spans="1:7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</row>
    <row r="1043" spans="1:7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</row>
    <row r="1044" spans="1:7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</row>
    <row r="1045" spans="1:7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</row>
    <row r="1046" spans="1:7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</row>
    <row r="1047" spans="1:7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</row>
    <row r="1048" spans="1:7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</row>
    <row r="1049" spans="1:7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</row>
    <row r="1050" spans="1:7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</row>
    <row r="1051" spans="1:7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</row>
    <row r="1052" spans="1:7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</row>
    <row r="1053" spans="1:7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</row>
    <row r="1054" spans="1:7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</row>
    <row r="1055" spans="1:7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</row>
    <row r="1056" spans="1:7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</row>
    <row r="1057" spans="1:7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</row>
    <row r="1058" spans="1:7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</row>
    <row r="1059" spans="1:7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</row>
    <row r="1060" spans="1:7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</row>
    <row r="1061" spans="1:7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</row>
    <row r="1062" spans="1:7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</row>
    <row r="1063" spans="1:7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</row>
    <row r="1064" spans="1:7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</row>
    <row r="1065" spans="1:7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</row>
    <row r="1066" spans="1:7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</row>
    <row r="1067" spans="1:7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</row>
    <row r="1068" spans="1:7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</row>
    <row r="1069" spans="1:7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</row>
    <row r="1070" spans="1:7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</row>
    <row r="1071" spans="1:7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</row>
    <row r="1072" spans="1:7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</row>
    <row r="1073" spans="1:7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</row>
    <row r="1074" spans="1:7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</row>
    <row r="1075" spans="1:7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</row>
    <row r="1076" spans="1:7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</row>
    <row r="1077" spans="1:7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</row>
    <row r="1078" spans="1:7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</row>
    <row r="1079" spans="1:7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</row>
    <row r="1080" spans="1:7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</row>
    <row r="1081" spans="1:7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</row>
    <row r="1082" spans="1:7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</row>
    <row r="1083" spans="1:7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</row>
    <row r="1084" spans="1:7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</row>
    <row r="1085" spans="1:7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</row>
    <row r="1086" spans="1:7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</row>
    <row r="1087" spans="1:7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</row>
    <row r="1088" spans="1:7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</row>
    <row r="1089" spans="1:7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</row>
    <row r="1090" spans="1:7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</row>
    <row r="1091" spans="1:7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</row>
    <row r="1092" spans="1:7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</row>
    <row r="1093" spans="1:7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</row>
    <row r="1094" spans="1:7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</row>
    <row r="1095" spans="1:7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</row>
    <row r="1096" spans="1:7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</row>
    <row r="1097" spans="1:7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</row>
    <row r="1098" spans="1:7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</row>
    <row r="1099" spans="1:7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</row>
    <row r="1100" spans="1:7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</row>
    <row r="1101" spans="1:7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</row>
    <row r="1102" spans="1:7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</row>
    <row r="1103" spans="1:7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</row>
    <row r="1104" spans="1:7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</row>
    <row r="1105" spans="1:7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</row>
    <row r="1106" spans="1:7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</row>
    <row r="1107" spans="1:7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</row>
    <row r="1108" spans="1:7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</row>
    <row r="1109" spans="1:7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</row>
    <row r="1110" spans="1:7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</row>
    <row r="1111" spans="1:7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</row>
    <row r="1112" spans="1:7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</row>
    <row r="1113" spans="1:7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</row>
    <row r="1114" spans="1:7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</row>
    <row r="1115" spans="1:7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</row>
    <row r="1116" spans="1:7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</row>
    <row r="1117" spans="1:7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</row>
    <row r="1118" spans="1:7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</row>
    <row r="1119" spans="1:7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</row>
    <row r="1120" spans="1:7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</row>
    <row r="1121" spans="1:7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</row>
    <row r="1122" spans="1:7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</row>
    <row r="1123" spans="1:7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</row>
    <row r="1124" spans="1:7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</row>
    <row r="1125" spans="1:7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</row>
    <row r="1126" spans="1:7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</row>
    <row r="1127" spans="1:7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</row>
    <row r="1128" spans="1:7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</row>
    <row r="1129" spans="1:7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</row>
    <row r="1130" spans="1:7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</row>
    <row r="1131" spans="1:7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</row>
    <row r="1132" spans="1:7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</row>
    <row r="1133" spans="1:7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</row>
    <row r="1134" spans="1:7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</row>
    <row r="1135" spans="1:7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</row>
    <row r="1136" spans="1:7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</row>
    <row r="1137" spans="1:7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</row>
    <row r="1138" spans="1:7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</row>
    <row r="1139" spans="1:7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</row>
    <row r="1140" spans="1:7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</row>
    <row r="1141" spans="1:7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</row>
    <row r="1142" spans="1:7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</row>
    <row r="1143" spans="1:7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</row>
    <row r="1144" spans="1:7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</row>
    <row r="1145" spans="1:7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</row>
    <row r="1146" spans="1:7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</row>
    <row r="1147" spans="1:7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</row>
    <row r="1148" spans="1:7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</row>
    <row r="1149" spans="1:7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</row>
    <row r="1150" spans="1:7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</row>
    <row r="1151" spans="1:7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</row>
    <row r="1152" spans="1:7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</row>
    <row r="1153" spans="1:7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</row>
    <row r="1154" spans="1:7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</row>
    <row r="1155" spans="1:7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</row>
    <row r="1156" spans="1:7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</row>
    <row r="1157" spans="1:7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</row>
    <row r="1158" spans="1:7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</row>
    <row r="1159" spans="1:7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</row>
    <row r="1160" spans="1:7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</row>
    <row r="1161" spans="1:7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</row>
    <row r="1162" spans="1:7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</row>
    <row r="1163" spans="1:7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</row>
    <row r="1164" spans="1:7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</row>
    <row r="1165" spans="1:7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</row>
    <row r="1166" spans="1:7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</row>
    <row r="1167" spans="1:7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</row>
    <row r="1168" spans="1:7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</row>
    <row r="1169" spans="1:7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</row>
    <row r="1170" spans="1:7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</row>
    <row r="1171" spans="1:7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</row>
    <row r="1172" spans="1:7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</row>
    <row r="1173" spans="1:7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</row>
    <row r="1174" spans="1:7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</row>
    <row r="1175" spans="1:7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</row>
    <row r="1176" spans="1:7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</row>
    <row r="1177" spans="1:7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</row>
    <row r="1178" spans="1:7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</row>
    <row r="1179" spans="1:7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</row>
    <row r="1180" spans="1:7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</row>
    <row r="1181" spans="1:7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</row>
    <row r="1182" spans="1:7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</row>
    <row r="1183" spans="1:7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</row>
    <row r="1184" spans="1:7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</row>
    <row r="1185" spans="1:7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</row>
    <row r="1186" spans="1:7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</row>
    <row r="1187" spans="1:7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</row>
    <row r="1188" spans="1:7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</row>
    <row r="1189" spans="1:7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</row>
    <row r="1190" spans="1:7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</row>
    <row r="1191" spans="1:7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</row>
    <row r="1192" spans="1:7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</row>
    <row r="1193" spans="1:7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</row>
    <row r="1194" spans="1:7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</row>
    <row r="1195" spans="1:7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</row>
    <row r="1196" spans="1:7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</row>
    <row r="1197" spans="1:7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</row>
    <row r="1198" spans="1:7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</row>
    <row r="1199" spans="1:7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</row>
    <row r="1200" spans="1:7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</row>
    <row r="1201" spans="1:7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</row>
    <row r="1202" spans="1:7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</row>
    <row r="1203" spans="1:7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</row>
    <row r="1204" spans="1:7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</row>
    <row r="1205" spans="1:7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</row>
    <row r="1206" spans="1:7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</row>
    <row r="1207" spans="1:7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</row>
    <row r="1208" spans="1:7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</row>
    <row r="1209" spans="1:7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</row>
    <row r="1210" spans="1:7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</row>
    <row r="1211" spans="1:7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</row>
    <row r="1212" spans="1:7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</row>
    <row r="1213" spans="1:7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</row>
    <row r="1214" spans="1:7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</row>
    <row r="1215" spans="1:7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</row>
    <row r="1216" spans="1:7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</row>
    <row r="1217" spans="1:7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</row>
    <row r="1218" spans="1:7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</row>
    <row r="1219" spans="1:7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</row>
    <row r="1220" spans="1:7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</row>
    <row r="1221" spans="1:7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</row>
    <row r="1222" spans="1:7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</row>
    <row r="1223" spans="1:7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</row>
    <row r="1224" spans="1:7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</row>
    <row r="1225" spans="1:7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</row>
    <row r="1226" spans="1:7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</row>
    <row r="1227" spans="1:7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</row>
    <row r="1228" spans="1:7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</row>
    <row r="1229" spans="1:7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</row>
    <row r="1230" spans="1:7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</row>
    <row r="1231" spans="1:7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</row>
    <row r="1232" spans="1:7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</row>
    <row r="1233" spans="1:7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</row>
    <row r="1234" spans="1:7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</row>
    <row r="1235" spans="1:7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</row>
    <row r="1236" spans="1:7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</row>
    <row r="1237" spans="1:7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</row>
    <row r="1238" spans="1:7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</row>
    <row r="1239" spans="1:7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</row>
    <row r="1240" spans="1:7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</row>
    <row r="1241" spans="1:7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</row>
    <row r="1242" spans="1:7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</row>
    <row r="1243" spans="1:7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</row>
    <row r="1244" spans="1:7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</row>
    <row r="1245" spans="1:7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</row>
    <row r="1246" spans="1:7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</row>
    <row r="1247" spans="1:7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</row>
    <row r="1248" spans="1:7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</row>
    <row r="1249" spans="1:7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</row>
    <row r="1250" spans="1:7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</row>
    <row r="1251" spans="1:7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</row>
    <row r="1252" spans="1:7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</row>
    <row r="1253" spans="1:7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</row>
    <row r="1254" spans="1:7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</row>
    <row r="1255" spans="1:7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</row>
    <row r="1256" spans="1:7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</row>
    <row r="1257" spans="1:7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</row>
    <row r="1258" spans="1:7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</row>
    <row r="1259" spans="1:7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</row>
    <row r="1260" spans="1:7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</row>
    <row r="1261" spans="1:7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</row>
    <row r="1262" spans="1:7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</row>
    <row r="1263" spans="1:7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</row>
    <row r="1264" spans="1:7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</row>
    <row r="1265" spans="1:7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</row>
    <row r="1266" spans="1:7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</row>
    <row r="1267" spans="1:7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</row>
    <row r="1268" spans="1:7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</row>
    <row r="1269" spans="1:7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</row>
    <row r="1270" spans="1:7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</row>
    <row r="1271" spans="1:7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</row>
    <row r="1272" spans="1:7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</row>
    <row r="1273" spans="1:7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</row>
    <row r="1274" spans="1:7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</row>
    <row r="1275" spans="1:7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</row>
    <row r="1276" spans="1:7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</row>
    <row r="1277" spans="1:7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</row>
    <row r="1278" spans="1:7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</row>
    <row r="1279" spans="1:7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</row>
    <row r="1280" spans="1:7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</row>
    <row r="1281" spans="1:7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</row>
    <row r="1282" spans="1:7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</row>
    <row r="1283" spans="1:7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</row>
    <row r="1284" spans="1:7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</row>
    <row r="1285" spans="1:7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</row>
    <row r="1286" spans="1:7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</row>
    <row r="1287" spans="1:7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</row>
    <row r="1288" spans="1:7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</row>
    <row r="1289" spans="1:7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</row>
    <row r="1290" spans="1:7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</row>
    <row r="1291" spans="1:7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</row>
    <row r="1292" spans="1:7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</row>
    <row r="1293" spans="1:7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</row>
    <row r="1294" spans="1:7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</row>
    <row r="1295" spans="1:7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</row>
    <row r="1296" spans="1:7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</row>
    <row r="1297" spans="1:7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</row>
    <row r="1298" spans="1:7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</row>
    <row r="1299" spans="1:7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</row>
    <row r="1300" spans="1:7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</row>
    <row r="1301" spans="1:7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</row>
    <row r="1302" spans="1:7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</row>
    <row r="1303" spans="1:7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</row>
    <row r="1304" spans="1:7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</row>
    <row r="1305" spans="1:7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</row>
    <row r="1306" spans="1:7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</row>
    <row r="1307" spans="1:7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</row>
    <row r="1308" spans="1:7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</row>
    <row r="1309" spans="1:7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</row>
    <row r="1310" spans="1:7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</row>
    <row r="1311" spans="1:7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</row>
    <row r="1312" spans="1:7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</row>
    <row r="1313" spans="1:7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</row>
    <row r="1314" spans="1:7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</row>
    <row r="1315" spans="1:7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</row>
    <row r="1316" spans="1:7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</row>
    <row r="1317" spans="1:7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</row>
    <row r="1318" spans="1:7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</row>
    <row r="1319" spans="1:7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</row>
    <row r="1320" spans="1:7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</row>
    <row r="1321" spans="1:7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</row>
    <row r="1322" spans="1:7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</row>
    <row r="1323" spans="1:7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</row>
    <row r="1324" spans="1:7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</row>
    <row r="1325" spans="1:7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</row>
    <row r="1326" spans="1:7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</row>
    <row r="1327" spans="1:7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</row>
    <row r="1328" spans="1:7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</row>
    <row r="1329" spans="1:7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</row>
    <row r="1330" spans="1:7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</row>
    <row r="1331" spans="1:7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</row>
    <row r="1332" spans="1:7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</row>
    <row r="1333" spans="1:7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</row>
    <row r="1334" spans="1:7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</row>
    <row r="1335" spans="1:7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</row>
    <row r="1336" spans="1:7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</row>
    <row r="1337" spans="1:7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</row>
    <row r="1338" spans="1:7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</row>
    <row r="1339" spans="1:7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</row>
    <row r="1341" spans="1:7">
      <c r="A1341">
        <f>COUNTBLANK(A1:A1339)</f>
        <v>0</v>
      </c>
      <c r="B1341">
        <f t="shared" ref="B1341:G1341" si="0">COUNTBLANK(B1:B1339)</f>
        <v>0</v>
      </c>
      <c r="C1341">
        <f t="shared" si="0"/>
        <v>0</v>
      </c>
      <c r="D1341">
        <f t="shared" si="0"/>
        <v>0</v>
      </c>
      <c r="E1341">
        <f t="shared" si="0"/>
        <v>0</v>
      </c>
      <c r="F1341">
        <f t="shared" si="0"/>
        <v>0</v>
      </c>
      <c r="G134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F1C-1465-43D0-A29B-0399B56C1FF5}">
  <dimension ref="A2:AY112"/>
  <sheetViews>
    <sheetView topLeftCell="A28" zoomScale="66" zoomScaleNormal="156" workbookViewId="0">
      <selection activeCell="P73" sqref="P73"/>
    </sheetView>
  </sheetViews>
  <sheetFormatPr defaultRowHeight="14.4"/>
  <cols>
    <col min="3" max="3" width="14" bestFit="1" customWidth="1"/>
    <col min="4" max="4" width="33.33203125" customWidth="1"/>
    <col min="5" max="5" width="12" bestFit="1" customWidth="1"/>
    <col min="6" max="6" width="15.6640625" bestFit="1" customWidth="1"/>
    <col min="7" max="7" width="16.21875" bestFit="1" customWidth="1"/>
    <col min="8" max="8" width="11.77734375" bestFit="1" customWidth="1"/>
    <col min="9" max="9" width="11" bestFit="1" customWidth="1"/>
    <col min="14" max="14" width="12.88671875" bestFit="1" customWidth="1"/>
    <col min="15" max="15" width="16.88671875" bestFit="1" customWidth="1"/>
    <col min="16" max="16" width="10.33203125" bestFit="1" customWidth="1"/>
    <col min="17" max="17" width="29.77734375" bestFit="1" customWidth="1"/>
    <col min="18" max="18" width="10.33203125" bestFit="1" customWidth="1"/>
    <col min="19" max="19" width="9.21875" bestFit="1" customWidth="1"/>
    <col min="20" max="24" width="10.33203125" bestFit="1" customWidth="1"/>
    <col min="25" max="25" width="9.21875" bestFit="1" customWidth="1"/>
    <col min="26" max="26" width="8.21875" bestFit="1" customWidth="1"/>
    <col min="27" max="33" width="9.21875" bestFit="1" customWidth="1"/>
    <col min="34" max="35" width="10.33203125" bestFit="1" customWidth="1"/>
    <col min="36" max="36" width="9.21875" bestFit="1" customWidth="1"/>
    <col min="37" max="43" width="10.33203125" bestFit="1" customWidth="1"/>
    <col min="44" max="45" width="11.33203125" bestFit="1" customWidth="1"/>
    <col min="46" max="49" width="10.33203125" bestFit="1" customWidth="1"/>
    <col min="50" max="51" width="11.33203125" bestFit="1" customWidth="1"/>
    <col min="52" max="54" width="10.33203125" bestFit="1" customWidth="1"/>
    <col min="55" max="55" width="11.33203125" bestFit="1" customWidth="1"/>
    <col min="56" max="59" width="10.33203125" bestFit="1" customWidth="1"/>
    <col min="60" max="60" width="9.21875" bestFit="1" customWidth="1"/>
    <col min="61" max="63" width="10.33203125" bestFit="1" customWidth="1"/>
    <col min="64" max="64" width="11.33203125" bestFit="1" customWidth="1"/>
    <col min="65" max="66" width="10.33203125" bestFit="1" customWidth="1"/>
    <col min="67" max="67" width="11.33203125" bestFit="1" customWidth="1"/>
    <col min="68" max="68" width="10.33203125" bestFit="1" customWidth="1"/>
    <col min="69" max="69" width="9.21875" bestFit="1" customWidth="1"/>
    <col min="70" max="72" width="10.33203125" bestFit="1" customWidth="1"/>
    <col min="73" max="73" width="8.21875" bestFit="1" customWidth="1"/>
    <col min="74" max="81" width="9.21875" bestFit="1" customWidth="1"/>
    <col min="82" max="82" width="11.33203125" bestFit="1" customWidth="1"/>
    <col min="83" max="84" width="10.33203125" bestFit="1" customWidth="1"/>
    <col min="85" max="87" width="9.21875" bestFit="1" customWidth="1"/>
    <col min="88" max="88" width="10.33203125" bestFit="1" customWidth="1"/>
    <col min="89" max="90" width="9.21875" bestFit="1" customWidth="1"/>
    <col min="91" max="91" width="10.33203125" bestFit="1" customWidth="1"/>
    <col min="92" max="92" width="8.21875" bestFit="1" customWidth="1"/>
    <col min="93" max="93" width="9.21875" bestFit="1" customWidth="1"/>
    <col min="94" max="95" width="11.33203125" bestFit="1" customWidth="1"/>
    <col min="96" max="96" width="10.33203125" bestFit="1" customWidth="1"/>
    <col min="97" max="97" width="8.21875" bestFit="1" customWidth="1"/>
    <col min="98" max="98" width="10.33203125" bestFit="1" customWidth="1"/>
    <col min="99" max="99" width="9.21875" bestFit="1" customWidth="1"/>
    <col min="100" max="100" width="8.21875" bestFit="1" customWidth="1"/>
    <col min="101" max="101" width="9.21875" bestFit="1" customWidth="1"/>
    <col min="102" max="102" width="8.21875" bestFit="1" customWidth="1"/>
    <col min="103" max="105" width="10.33203125" bestFit="1" customWidth="1"/>
    <col min="106" max="107" width="9.21875" bestFit="1" customWidth="1"/>
    <col min="108" max="109" width="10.33203125" bestFit="1" customWidth="1"/>
    <col min="110" max="110" width="11.33203125" bestFit="1" customWidth="1"/>
    <col min="111" max="112" width="10.33203125" bestFit="1" customWidth="1"/>
    <col min="113" max="113" width="8.21875" bestFit="1" customWidth="1"/>
    <col min="114" max="114" width="10.33203125" bestFit="1" customWidth="1"/>
    <col min="115" max="116" width="11.33203125" bestFit="1" customWidth="1"/>
    <col min="117" max="118" width="10.33203125" bestFit="1" customWidth="1"/>
    <col min="119" max="119" width="11.33203125" bestFit="1" customWidth="1"/>
    <col min="120" max="121" width="10.33203125" bestFit="1" customWidth="1"/>
    <col min="122" max="123" width="9.21875" bestFit="1" customWidth="1"/>
    <col min="124" max="125" width="10.33203125" bestFit="1" customWidth="1"/>
    <col min="126" max="126" width="9.21875" bestFit="1" customWidth="1"/>
    <col min="127" max="127" width="10.33203125" bestFit="1" customWidth="1"/>
    <col min="128" max="129" width="11.33203125" bestFit="1" customWidth="1"/>
    <col min="130" max="130" width="10.33203125" bestFit="1" customWidth="1"/>
    <col min="131" max="132" width="11.33203125" bestFit="1" customWidth="1"/>
    <col min="133" max="133" width="10.33203125" bestFit="1" customWidth="1"/>
    <col min="134" max="136" width="11.33203125" bestFit="1" customWidth="1"/>
    <col min="137" max="138" width="10.33203125" bestFit="1" customWidth="1"/>
    <col min="139" max="139" width="11.33203125" bestFit="1" customWidth="1"/>
    <col min="140" max="141" width="10.33203125" bestFit="1" customWidth="1"/>
    <col min="142" max="142" width="11.33203125" bestFit="1" customWidth="1"/>
    <col min="143" max="143" width="10.33203125" bestFit="1" customWidth="1"/>
    <col min="144" max="144" width="7.21875" bestFit="1" customWidth="1"/>
    <col min="145" max="146" width="10.33203125" bestFit="1" customWidth="1"/>
    <col min="147" max="147" width="9.21875" bestFit="1" customWidth="1"/>
    <col min="148" max="150" width="11.33203125" bestFit="1" customWidth="1"/>
    <col min="151" max="152" width="10.33203125" bestFit="1" customWidth="1"/>
    <col min="153" max="153" width="9.21875" bestFit="1" customWidth="1"/>
    <col min="154" max="154" width="10.33203125" bestFit="1" customWidth="1"/>
    <col min="155" max="155" width="11.33203125" bestFit="1" customWidth="1"/>
    <col min="156" max="156" width="9.21875" bestFit="1" customWidth="1"/>
    <col min="157" max="160" width="10.33203125" bestFit="1" customWidth="1"/>
    <col min="161" max="162" width="9.21875" bestFit="1" customWidth="1"/>
    <col min="163" max="165" width="10.33203125" bestFit="1" customWidth="1"/>
    <col min="166" max="167" width="11.33203125" bestFit="1" customWidth="1"/>
    <col min="168" max="168" width="10.33203125" bestFit="1" customWidth="1"/>
    <col min="169" max="169" width="9.21875" bestFit="1" customWidth="1"/>
    <col min="170" max="170" width="11.33203125" bestFit="1" customWidth="1"/>
    <col min="171" max="172" width="9.21875" bestFit="1" customWidth="1"/>
    <col min="173" max="177" width="10.33203125" bestFit="1" customWidth="1"/>
    <col min="178" max="178" width="11.33203125" bestFit="1" customWidth="1"/>
    <col min="179" max="179" width="10.33203125" bestFit="1" customWidth="1"/>
    <col min="180" max="182" width="11.33203125" bestFit="1" customWidth="1"/>
    <col min="183" max="184" width="10.33203125" bestFit="1" customWidth="1"/>
    <col min="185" max="185" width="11.33203125" bestFit="1" customWidth="1"/>
    <col min="186" max="186" width="10.33203125" bestFit="1" customWidth="1"/>
    <col min="187" max="187" width="9.21875" bestFit="1" customWidth="1"/>
    <col min="188" max="189" width="11.33203125" bestFit="1" customWidth="1"/>
    <col min="190" max="191" width="10.33203125" bestFit="1" customWidth="1"/>
    <col min="192" max="195" width="11.33203125" bestFit="1" customWidth="1"/>
    <col min="196" max="196" width="9.21875" bestFit="1" customWidth="1"/>
    <col min="197" max="198" width="10.33203125" bestFit="1" customWidth="1"/>
    <col min="199" max="199" width="11.33203125" bestFit="1" customWidth="1"/>
    <col min="200" max="200" width="10.33203125" bestFit="1" customWidth="1"/>
    <col min="201" max="202" width="9.21875" bestFit="1" customWidth="1"/>
    <col min="203" max="203" width="10.33203125" bestFit="1" customWidth="1"/>
    <col min="204" max="204" width="9.21875" bestFit="1" customWidth="1"/>
    <col min="205" max="205" width="11.33203125" bestFit="1" customWidth="1"/>
    <col min="206" max="206" width="10.33203125" bestFit="1" customWidth="1"/>
    <col min="207" max="207" width="9.21875" bestFit="1" customWidth="1"/>
    <col min="208" max="208" width="10.33203125" bestFit="1" customWidth="1"/>
    <col min="209" max="209" width="11.33203125" bestFit="1" customWidth="1"/>
    <col min="210" max="211" width="10.33203125" bestFit="1" customWidth="1"/>
    <col min="212" max="212" width="9.21875" bestFit="1" customWidth="1"/>
    <col min="213" max="213" width="11.33203125" bestFit="1" customWidth="1"/>
    <col min="214" max="214" width="10.33203125" bestFit="1" customWidth="1"/>
    <col min="215" max="215" width="9.21875" bestFit="1" customWidth="1"/>
    <col min="216" max="218" width="10.33203125" bestFit="1" customWidth="1"/>
    <col min="219" max="220" width="11.33203125" bestFit="1" customWidth="1"/>
    <col min="221" max="221" width="9.21875" bestFit="1" customWidth="1"/>
    <col min="222" max="222" width="11.33203125" bestFit="1" customWidth="1"/>
    <col min="223" max="224" width="10.33203125" bestFit="1" customWidth="1"/>
    <col min="225" max="225" width="9.21875" bestFit="1" customWidth="1"/>
    <col min="226" max="226" width="11.33203125" bestFit="1" customWidth="1"/>
    <col min="227" max="227" width="9.21875" bestFit="1" customWidth="1"/>
    <col min="228" max="229" width="11.33203125" bestFit="1" customWidth="1"/>
    <col min="230" max="230" width="10.33203125" bestFit="1" customWidth="1"/>
    <col min="231" max="231" width="9.21875" bestFit="1" customWidth="1"/>
    <col min="232" max="233" width="10.33203125" bestFit="1" customWidth="1"/>
    <col min="234" max="234" width="8.21875" bestFit="1" customWidth="1"/>
    <col min="235" max="235" width="11.33203125" bestFit="1" customWidth="1"/>
    <col min="236" max="237" width="10.33203125" bestFit="1" customWidth="1"/>
    <col min="238" max="238" width="11.33203125" bestFit="1" customWidth="1"/>
    <col min="239" max="240" width="9.21875" bestFit="1" customWidth="1"/>
    <col min="241" max="241" width="10.33203125" bestFit="1" customWidth="1"/>
    <col min="242" max="243" width="9.21875" bestFit="1" customWidth="1"/>
    <col min="244" max="245" width="10.33203125" bestFit="1" customWidth="1"/>
    <col min="246" max="247" width="9.21875" bestFit="1" customWidth="1"/>
    <col min="248" max="248" width="10.33203125" bestFit="1" customWidth="1"/>
    <col min="249" max="249" width="11.33203125" bestFit="1" customWidth="1"/>
    <col min="250" max="250" width="10.33203125" bestFit="1" customWidth="1"/>
    <col min="251" max="251" width="9.21875" bestFit="1" customWidth="1"/>
    <col min="252" max="252" width="10.33203125" bestFit="1" customWidth="1"/>
    <col min="253" max="253" width="8.21875" bestFit="1" customWidth="1"/>
    <col min="254" max="254" width="11.33203125" bestFit="1" customWidth="1"/>
    <col min="255" max="255" width="9.21875" bestFit="1" customWidth="1"/>
    <col min="256" max="256" width="10.33203125" bestFit="1" customWidth="1"/>
    <col min="257" max="258" width="9.21875" bestFit="1" customWidth="1"/>
    <col min="259" max="263" width="10.33203125" bestFit="1" customWidth="1"/>
    <col min="264" max="264" width="9.21875" bestFit="1" customWidth="1"/>
    <col min="265" max="265" width="10.33203125" bestFit="1" customWidth="1"/>
    <col min="266" max="266" width="9.21875" bestFit="1" customWidth="1"/>
    <col min="267" max="268" width="11.33203125" bestFit="1" customWidth="1"/>
    <col min="269" max="270" width="10.33203125" bestFit="1" customWidth="1"/>
    <col min="271" max="271" width="11.33203125" bestFit="1" customWidth="1"/>
    <col min="272" max="272" width="9.21875" bestFit="1" customWidth="1"/>
    <col min="273" max="276" width="10.33203125" bestFit="1" customWidth="1"/>
    <col min="277" max="277" width="11.33203125" bestFit="1" customWidth="1"/>
    <col min="278" max="279" width="10.33203125" bestFit="1" customWidth="1"/>
    <col min="280" max="281" width="9.21875" bestFit="1" customWidth="1"/>
    <col min="282" max="284" width="10.33203125" bestFit="1" customWidth="1"/>
    <col min="285" max="285" width="11.33203125" bestFit="1" customWidth="1"/>
    <col min="286" max="286" width="10.33203125" bestFit="1" customWidth="1"/>
    <col min="287" max="287" width="11.33203125" bestFit="1" customWidth="1"/>
    <col min="288" max="288" width="10.33203125" bestFit="1" customWidth="1"/>
    <col min="289" max="289" width="9.21875" bestFit="1" customWidth="1"/>
    <col min="290" max="291" width="11.33203125" bestFit="1" customWidth="1"/>
    <col min="292" max="292" width="10.33203125" bestFit="1" customWidth="1"/>
    <col min="293" max="293" width="9.21875" bestFit="1" customWidth="1"/>
    <col min="294" max="296" width="10.33203125" bestFit="1" customWidth="1"/>
    <col min="297" max="297" width="9.21875" bestFit="1" customWidth="1"/>
    <col min="298" max="300" width="11.33203125" bestFit="1" customWidth="1"/>
    <col min="301" max="301" width="9.21875" bestFit="1" customWidth="1"/>
    <col min="302" max="303" width="10.33203125" bestFit="1" customWidth="1"/>
    <col min="304" max="304" width="11.33203125" bestFit="1" customWidth="1"/>
    <col min="305" max="306" width="10.33203125" bestFit="1" customWidth="1"/>
    <col min="307" max="307" width="11.33203125" bestFit="1" customWidth="1"/>
    <col min="308" max="308" width="9.21875" bestFit="1" customWidth="1"/>
    <col min="309" max="309" width="10.33203125" bestFit="1" customWidth="1"/>
    <col min="310" max="310" width="11.33203125" bestFit="1" customWidth="1"/>
    <col min="311" max="313" width="9.21875" bestFit="1" customWidth="1"/>
    <col min="314" max="314" width="10.33203125" bestFit="1" customWidth="1"/>
    <col min="315" max="315" width="11.33203125" bestFit="1" customWidth="1"/>
    <col min="316" max="319" width="10.33203125" bestFit="1" customWidth="1"/>
    <col min="320" max="320" width="11.33203125" bestFit="1" customWidth="1"/>
    <col min="321" max="321" width="9.21875" bestFit="1" customWidth="1"/>
    <col min="322" max="322" width="11.33203125" bestFit="1" customWidth="1"/>
    <col min="323" max="325" width="10.33203125" bestFit="1" customWidth="1"/>
    <col min="326" max="326" width="11.33203125" bestFit="1" customWidth="1"/>
    <col min="327" max="327" width="10.33203125" bestFit="1" customWidth="1"/>
    <col min="328" max="329" width="11.33203125" bestFit="1" customWidth="1"/>
    <col min="330" max="331" width="9.21875" bestFit="1" customWidth="1"/>
    <col min="332" max="334" width="10.33203125" bestFit="1" customWidth="1"/>
    <col min="335" max="336" width="11.33203125" bestFit="1" customWidth="1"/>
    <col min="337" max="337" width="10.33203125" bestFit="1" customWidth="1"/>
    <col min="338" max="338" width="9.21875" bestFit="1" customWidth="1"/>
    <col min="339" max="340" width="11.33203125" bestFit="1" customWidth="1"/>
    <col min="341" max="341" width="8.21875" bestFit="1" customWidth="1"/>
    <col min="342" max="343" width="10.33203125" bestFit="1" customWidth="1"/>
    <col min="344" max="344" width="9.21875" bestFit="1" customWidth="1"/>
    <col min="345" max="347" width="11.33203125" bestFit="1" customWidth="1"/>
    <col min="348" max="348" width="10.33203125" bestFit="1" customWidth="1"/>
    <col min="349" max="349" width="9.21875" bestFit="1" customWidth="1"/>
    <col min="350" max="350" width="10.33203125" bestFit="1" customWidth="1"/>
    <col min="351" max="351" width="8.21875" bestFit="1" customWidth="1"/>
    <col min="352" max="352" width="10.33203125" bestFit="1" customWidth="1"/>
    <col min="353" max="354" width="9.21875" bestFit="1" customWidth="1"/>
    <col min="355" max="356" width="10.33203125" bestFit="1" customWidth="1"/>
    <col min="357" max="357" width="11.33203125" bestFit="1" customWidth="1"/>
    <col min="358" max="358" width="8.21875" bestFit="1" customWidth="1"/>
    <col min="359" max="359" width="10.33203125" bestFit="1" customWidth="1"/>
    <col min="360" max="361" width="11.33203125" bestFit="1" customWidth="1"/>
    <col min="362" max="362" width="9.21875" bestFit="1" customWidth="1"/>
    <col min="363" max="365" width="10.33203125" bestFit="1" customWidth="1"/>
    <col min="366" max="367" width="11.33203125" bestFit="1" customWidth="1"/>
    <col min="368" max="368" width="10.33203125" bestFit="1" customWidth="1"/>
    <col min="369" max="370" width="9.21875" bestFit="1" customWidth="1"/>
    <col min="371" max="373" width="10.33203125" bestFit="1" customWidth="1"/>
    <col min="374" max="375" width="9.21875" bestFit="1" customWidth="1"/>
    <col min="376" max="376" width="10.33203125" bestFit="1" customWidth="1"/>
    <col min="377" max="377" width="11.33203125" bestFit="1" customWidth="1"/>
    <col min="378" max="378" width="9.21875" bestFit="1" customWidth="1"/>
    <col min="379" max="383" width="10.33203125" bestFit="1" customWidth="1"/>
    <col min="384" max="384" width="9.21875" bestFit="1" customWidth="1"/>
    <col min="385" max="386" width="11.33203125" bestFit="1" customWidth="1"/>
    <col min="387" max="387" width="9.21875" bestFit="1" customWidth="1"/>
    <col min="388" max="388" width="10.33203125" bestFit="1" customWidth="1"/>
    <col min="389" max="390" width="9.21875" bestFit="1" customWidth="1"/>
    <col min="391" max="392" width="11.33203125" bestFit="1" customWidth="1"/>
    <col min="393" max="393" width="10.33203125" bestFit="1" customWidth="1"/>
    <col min="394" max="394" width="11.33203125" bestFit="1" customWidth="1"/>
    <col min="395" max="395" width="10.33203125" bestFit="1" customWidth="1"/>
    <col min="396" max="396" width="11.33203125" bestFit="1" customWidth="1"/>
    <col min="397" max="397" width="9.21875" bestFit="1" customWidth="1"/>
    <col min="398" max="400" width="11.33203125" bestFit="1" customWidth="1"/>
    <col min="401" max="401" width="9.21875" bestFit="1" customWidth="1"/>
    <col min="402" max="402" width="10.33203125" bestFit="1" customWidth="1"/>
    <col min="403" max="403" width="9.21875" bestFit="1" customWidth="1"/>
    <col min="404" max="407" width="10.33203125" bestFit="1" customWidth="1"/>
    <col min="408" max="408" width="11.33203125" bestFit="1" customWidth="1"/>
    <col min="409" max="410" width="10.33203125" bestFit="1" customWidth="1"/>
    <col min="411" max="411" width="11.33203125" bestFit="1" customWidth="1"/>
    <col min="412" max="412" width="10.33203125" bestFit="1" customWidth="1"/>
    <col min="413" max="413" width="9.21875" bestFit="1" customWidth="1"/>
    <col min="414" max="415" width="10.33203125" bestFit="1" customWidth="1"/>
    <col min="416" max="416" width="9.21875" bestFit="1" customWidth="1"/>
    <col min="417" max="418" width="10.33203125" bestFit="1" customWidth="1"/>
    <col min="419" max="419" width="9.21875" bestFit="1" customWidth="1"/>
    <col min="420" max="420" width="11.33203125" bestFit="1" customWidth="1"/>
    <col min="421" max="422" width="9.21875" bestFit="1" customWidth="1"/>
    <col min="423" max="424" width="10.33203125" bestFit="1" customWidth="1"/>
    <col min="425" max="425" width="9.21875" bestFit="1" customWidth="1"/>
    <col min="426" max="427" width="10.33203125" bestFit="1" customWidth="1"/>
    <col min="428" max="428" width="11.33203125" bestFit="1" customWidth="1"/>
    <col min="429" max="431" width="10.33203125" bestFit="1" customWidth="1"/>
    <col min="432" max="432" width="9.21875" bestFit="1" customWidth="1"/>
    <col min="433" max="433" width="10.33203125" bestFit="1" customWidth="1"/>
    <col min="434" max="434" width="9.21875" bestFit="1" customWidth="1"/>
    <col min="435" max="436" width="10.33203125" bestFit="1" customWidth="1"/>
    <col min="437" max="438" width="9.21875" bestFit="1" customWidth="1"/>
    <col min="439" max="440" width="10.33203125" bestFit="1" customWidth="1"/>
    <col min="441" max="441" width="9.21875" bestFit="1" customWidth="1"/>
    <col min="442" max="442" width="11.33203125" bestFit="1" customWidth="1"/>
    <col min="443" max="443" width="9.21875" bestFit="1" customWidth="1"/>
    <col min="444" max="444" width="11.33203125" bestFit="1" customWidth="1"/>
    <col min="445" max="445" width="10.33203125" bestFit="1" customWidth="1"/>
    <col min="446" max="446" width="9.21875" bestFit="1" customWidth="1"/>
    <col min="447" max="448" width="11.33203125" bestFit="1" customWidth="1"/>
    <col min="449" max="450" width="10.33203125" bestFit="1" customWidth="1"/>
    <col min="451" max="451" width="11.33203125" bestFit="1" customWidth="1"/>
    <col min="452" max="453" width="10.33203125" bestFit="1" customWidth="1"/>
    <col min="454" max="455" width="9.21875" bestFit="1" customWidth="1"/>
    <col min="456" max="456" width="10.33203125" bestFit="1" customWidth="1"/>
    <col min="457" max="457" width="11.33203125" bestFit="1" customWidth="1"/>
    <col min="458" max="459" width="9.21875" bestFit="1" customWidth="1"/>
    <col min="460" max="460" width="10.33203125" bestFit="1" customWidth="1"/>
    <col min="461" max="461" width="9.21875" bestFit="1" customWidth="1"/>
    <col min="462" max="462" width="10.33203125" bestFit="1" customWidth="1"/>
    <col min="463" max="464" width="9.21875" bestFit="1" customWidth="1"/>
    <col min="465" max="465" width="11.33203125" bestFit="1" customWidth="1"/>
    <col min="466" max="467" width="10.33203125" bestFit="1" customWidth="1"/>
    <col min="468" max="468" width="11.33203125" bestFit="1" customWidth="1"/>
    <col min="469" max="469" width="10.33203125" bestFit="1" customWidth="1"/>
    <col min="470" max="473" width="11.33203125" bestFit="1" customWidth="1"/>
    <col min="474" max="474" width="10.33203125" bestFit="1" customWidth="1"/>
    <col min="475" max="475" width="9.21875" bestFit="1" customWidth="1"/>
    <col min="476" max="476" width="10.33203125" bestFit="1" customWidth="1"/>
    <col min="477" max="477" width="11.33203125" bestFit="1" customWidth="1"/>
    <col min="478" max="478" width="10.33203125" bestFit="1" customWidth="1"/>
    <col min="479" max="480" width="9.21875" bestFit="1" customWidth="1"/>
    <col min="481" max="481" width="10.33203125" bestFit="1" customWidth="1"/>
    <col min="482" max="482" width="11.33203125" bestFit="1" customWidth="1"/>
    <col min="483" max="483" width="10.33203125" bestFit="1" customWidth="1"/>
    <col min="484" max="485" width="11.33203125" bestFit="1" customWidth="1"/>
    <col min="486" max="486" width="9.21875" bestFit="1" customWidth="1"/>
    <col min="487" max="487" width="10.33203125" bestFit="1" customWidth="1"/>
    <col min="488" max="488" width="11.33203125" bestFit="1" customWidth="1"/>
    <col min="489" max="489" width="9.21875" bestFit="1" customWidth="1"/>
    <col min="490" max="490" width="10.33203125" bestFit="1" customWidth="1"/>
    <col min="491" max="491" width="11.33203125" bestFit="1" customWidth="1"/>
    <col min="492" max="493" width="10.33203125" bestFit="1" customWidth="1"/>
    <col min="494" max="494" width="11.33203125" bestFit="1" customWidth="1"/>
    <col min="495" max="495" width="9.21875" bestFit="1" customWidth="1"/>
    <col min="496" max="499" width="10.33203125" bestFit="1" customWidth="1"/>
    <col min="500" max="500" width="9.21875" bestFit="1" customWidth="1"/>
    <col min="501" max="501" width="10.33203125" bestFit="1" customWidth="1"/>
    <col min="502" max="502" width="9.21875" bestFit="1" customWidth="1"/>
    <col min="503" max="503" width="10.33203125" bestFit="1" customWidth="1"/>
    <col min="504" max="504" width="11.33203125" bestFit="1" customWidth="1"/>
    <col min="505" max="505" width="9.21875" bestFit="1" customWidth="1"/>
    <col min="506" max="506" width="10.33203125" bestFit="1" customWidth="1"/>
    <col min="507" max="507" width="9.21875" bestFit="1" customWidth="1"/>
    <col min="508" max="508" width="10.33203125" bestFit="1" customWidth="1"/>
    <col min="509" max="509" width="9.21875" bestFit="1" customWidth="1"/>
    <col min="510" max="510" width="10.33203125" bestFit="1" customWidth="1"/>
    <col min="511" max="512" width="11.33203125" bestFit="1" customWidth="1"/>
    <col min="513" max="513" width="10.33203125" bestFit="1" customWidth="1"/>
    <col min="514" max="514" width="11.33203125" bestFit="1" customWidth="1"/>
    <col min="515" max="516" width="9.21875" bestFit="1" customWidth="1"/>
    <col min="517" max="518" width="10.33203125" bestFit="1" customWidth="1"/>
    <col min="519" max="519" width="9.21875" bestFit="1" customWidth="1"/>
    <col min="520" max="521" width="10.33203125" bestFit="1" customWidth="1"/>
    <col min="522" max="522" width="11.33203125" bestFit="1" customWidth="1"/>
    <col min="523" max="523" width="9.21875" bestFit="1" customWidth="1"/>
    <col min="524" max="524" width="10.33203125" bestFit="1" customWidth="1"/>
    <col min="525" max="525" width="9.21875" bestFit="1" customWidth="1"/>
    <col min="526" max="527" width="10.33203125" bestFit="1" customWidth="1"/>
    <col min="528" max="528" width="9.21875" bestFit="1" customWidth="1"/>
    <col min="529" max="530" width="10.33203125" bestFit="1" customWidth="1"/>
    <col min="531" max="531" width="11.33203125" bestFit="1" customWidth="1"/>
    <col min="532" max="532" width="9.21875" bestFit="1" customWidth="1"/>
    <col min="533" max="533" width="11.33203125" bestFit="1" customWidth="1"/>
    <col min="534" max="534" width="10.33203125" bestFit="1" customWidth="1"/>
    <col min="535" max="536" width="11.33203125" bestFit="1" customWidth="1"/>
    <col min="537" max="538" width="10.33203125" bestFit="1" customWidth="1"/>
    <col min="539" max="539" width="9.21875" bestFit="1" customWidth="1"/>
    <col min="540" max="541" width="10.33203125" bestFit="1" customWidth="1"/>
    <col min="542" max="542" width="12.33203125" bestFit="1" customWidth="1"/>
    <col min="543" max="543" width="10.33203125" bestFit="1" customWidth="1"/>
    <col min="544" max="545" width="9.21875" bestFit="1" customWidth="1"/>
    <col min="546" max="546" width="10.33203125" bestFit="1" customWidth="1"/>
    <col min="547" max="547" width="9.21875" bestFit="1" customWidth="1"/>
    <col min="548" max="548" width="11.33203125" bestFit="1" customWidth="1"/>
    <col min="549" max="550" width="9.21875" bestFit="1" customWidth="1"/>
    <col min="551" max="551" width="10.33203125" bestFit="1" customWidth="1"/>
    <col min="552" max="552" width="11.33203125" bestFit="1" customWidth="1"/>
    <col min="553" max="554" width="9.21875" bestFit="1" customWidth="1"/>
    <col min="555" max="555" width="11.33203125" bestFit="1" customWidth="1"/>
    <col min="556" max="556" width="9.21875" bestFit="1" customWidth="1"/>
    <col min="557" max="557" width="11.33203125" bestFit="1" customWidth="1"/>
    <col min="558" max="558" width="9.21875" bestFit="1" customWidth="1"/>
    <col min="559" max="560" width="11.33203125" bestFit="1" customWidth="1"/>
    <col min="561" max="561" width="10.33203125" bestFit="1" customWidth="1"/>
    <col min="562" max="562" width="9.21875" bestFit="1" customWidth="1"/>
    <col min="563" max="563" width="8.21875" bestFit="1" customWidth="1"/>
    <col min="564" max="564" width="9.21875" bestFit="1" customWidth="1"/>
    <col min="565" max="565" width="10.33203125" bestFit="1" customWidth="1"/>
    <col min="566" max="566" width="11.33203125" bestFit="1" customWidth="1"/>
    <col min="567" max="567" width="10.33203125" bestFit="1" customWidth="1"/>
    <col min="568" max="568" width="11.33203125" bestFit="1" customWidth="1"/>
    <col min="569" max="569" width="8.21875" bestFit="1" customWidth="1"/>
    <col min="570" max="570" width="9.21875" bestFit="1" customWidth="1"/>
    <col min="571" max="571" width="10.33203125" bestFit="1" customWidth="1"/>
    <col min="572" max="572" width="11.33203125" bestFit="1" customWidth="1"/>
    <col min="573" max="573" width="10.33203125" bestFit="1" customWidth="1"/>
    <col min="574" max="574" width="11.33203125" bestFit="1" customWidth="1"/>
    <col min="575" max="575" width="9.21875" bestFit="1" customWidth="1"/>
    <col min="576" max="577" width="10.33203125" bestFit="1" customWidth="1"/>
    <col min="578" max="578" width="9.21875" bestFit="1" customWidth="1"/>
    <col min="579" max="579" width="10.33203125" bestFit="1" customWidth="1"/>
    <col min="580" max="580" width="11.33203125" bestFit="1" customWidth="1"/>
    <col min="581" max="582" width="9.21875" bestFit="1" customWidth="1"/>
    <col min="583" max="585" width="11.33203125" bestFit="1" customWidth="1"/>
    <col min="586" max="586" width="10.33203125" bestFit="1" customWidth="1"/>
    <col min="587" max="587" width="9.21875" bestFit="1" customWidth="1"/>
    <col min="588" max="588" width="10.33203125" bestFit="1" customWidth="1"/>
    <col min="589" max="590" width="9.21875" bestFit="1" customWidth="1"/>
    <col min="591" max="591" width="10.33203125" bestFit="1" customWidth="1"/>
    <col min="592" max="592" width="11.33203125" bestFit="1" customWidth="1"/>
    <col min="593" max="593" width="8.21875" bestFit="1" customWidth="1"/>
    <col min="594" max="595" width="10.33203125" bestFit="1" customWidth="1"/>
    <col min="596" max="596" width="11.33203125" bestFit="1" customWidth="1"/>
    <col min="597" max="602" width="10.33203125" bestFit="1" customWidth="1"/>
    <col min="603" max="604" width="9.21875" bestFit="1" customWidth="1"/>
    <col min="605" max="606" width="10.33203125" bestFit="1" customWidth="1"/>
    <col min="607" max="609" width="11.33203125" bestFit="1" customWidth="1"/>
    <col min="610" max="610" width="10.33203125" bestFit="1" customWidth="1"/>
    <col min="611" max="611" width="11.33203125" bestFit="1" customWidth="1"/>
    <col min="612" max="612" width="10.33203125" bestFit="1" customWidth="1"/>
    <col min="613" max="614" width="11.33203125" bestFit="1" customWidth="1"/>
    <col min="615" max="615" width="10.33203125" bestFit="1" customWidth="1"/>
    <col min="616" max="618" width="9.21875" bestFit="1" customWidth="1"/>
    <col min="619" max="619" width="10.33203125" bestFit="1" customWidth="1"/>
    <col min="620" max="623" width="9.21875" bestFit="1" customWidth="1"/>
    <col min="624" max="624" width="10.33203125" bestFit="1" customWidth="1"/>
    <col min="625" max="625" width="11.33203125" bestFit="1" customWidth="1"/>
    <col min="626" max="626" width="9.21875" bestFit="1" customWidth="1"/>
    <col min="627" max="627" width="10.33203125" bestFit="1" customWidth="1"/>
    <col min="628" max="629" width="9.21875" bestFit="1" customWidth="1"/>
    <col min="630" max="634" width="10.33203125" bestFit="1" customWidth="1"/>
    <col min="635" max="635" width="11.33203125" bestFit="1" customWidth="1"/>
    <col min="636" max="637" width="10.33203125" bestFit="1" customWidth="1"/>
    <col min="638" max="638" width="7.21875" bestFit="1" customWidth="1"/>
    <col min="639" max="639" width="10.33203125" bestFit="1" customWidth="1"/>
    <col min="640" max="641" width="11.33203125" bestFit="1" customWidth="1"/>
    <col min="642" max="642" width="9.21875" bestFit="1" customWidth="1"/>
    <col min="643" max="643" width="11.33203125" bestFit="1" customWidth="1"/>
    <col min="644" max="647" width="9.21875" bestFit="1" customWidth="1"/>
    <col min="648" max="648" width="11.33203125" bestFit="1" customWidth="1"/>
    <col min="649" max="649" width="9.21875" bestFit="1" customWidth="1"/>
    <col min="650" max="650" width="10.33203125" bestFit="1" customWidth="1"/>
    <col min="651" max="651" width="11.33203125" bestFit="1" customWidth="1"/>
    <col min="652" max="653" width="10.33203125" bestFit="1" customWidth="1"/>
    <col min="654" max="654" width="11.33203125" bestFit="1" customWidth="1"/>
    <col min="655" max="655" width="9.21875" bestFit="1" customWidth="1"/>
    <col min="656" max="656" width="10.33203125" bestFit="1" customWidth="1"/>
    <col min="657" max="658" width="11.33203125" bestFit="1" customWidth="1"/>
    <col min="659" max="659" width="8.21875" bestFit="1" customWidth="1"/>
    <col min="660" max="660" width="10.33203125" bestFit="1" customWidth="1"/>
    <col min="661" max="661" width="11.33203125" bestFit="1" customWidth="1"/>
    <col min="662" max="663" width="10.33203125" bestFit="1" customWidth="1"/>
    <col min="664" max="664" width="11.33203125" bestFit="1" customWidth="1"/>
    <col min="665" max="667" width="9.21875" bestFit="1" customWidth="1"/>
    <col min="668" max="668" width="11.33203125" bestFit="1" customWidth="1"/>
    <col min="669" max="669" width="8.21875" bestFit="1" customWidth="1"/>
    <col min="670" max="673" width="10.33203125" bestFit="1" customWidth="1"/>
    <col min="674" max="674" width="9.21875" bestFit="1" customWidth="1"/>
    <col min="675" max="675" width="10.33203125" bestFit="1" customWidth="1"/>
    <col min="676" max="676" width="9.21875" bestFit="1" customWidth="1"/>
    <col min="677" max="678" width="10.33203125" bestFit="1" customWidth="1"/>
    <col min="679" max="679" width="11.33203125" bestFit="1" customWidth="1"/>
    <col min="680" max="683" width="10.33203125" bestFit="1" customWidth="1"/>
    <col min="684" max="685" width="9.21875" bestFit="1" customWidth="1"/>
    <col min="686" max="686" width="8.21875" bestFit="1" customWidth="1"/>
    <col min="687" max="687" width="10.33203125" bestFit="1" customWidth="1"/>
    <col min="688" max="688" width="11.33203125" bestFit="1" customWidth="1"/>
    <col min="689" max="690" width="10.33203125" bestFit="1" customWidth="1"/>
    <col min="691" max="691" width="11.33203125" bestFit="1" customWidth="1"/>
    <col min="692" max="692" width="10.33203125" bestFit="1" customWidth="1"/>
    <col min="693" max="693" width="11.33203125" bestFit="1" customWidth="1"/>
    <col min="694" max="694" width="10.33203125" bestFit="1" customWidth="1"/>
    <col min="695" max="695" width="9.21875" bestFit="1" customWidth="1"/>
    <col min="696" max="697" width="10.33203125" bestFit="1" customWidth="1"/>
    <col min="698" max="698" width="11.33203125" bestFit="1" customWidth="1"/>
    <col min="699" max="699" width="10.33203125" bestFit="1" customWidth="1"/>
    <col min="700" max="700" width="8.21875" bestFit="1" customWidth="1"/>
    <col min="701" max="702" width="9.21875" bestFit="1" customWidth="1"/>
    <col min="703" max="703" width="10.33203125" bestFit="1" customWidth="1"/>
    <col min="704" max="704" width="11.33203125" bestFit="1" customWidth="1"/>
    <col min="705" max="705" width="9.21875" bestFit="1" customWidth="1"/>
    <col min="706" max="706" width="10.33203125" bestFit="1" customWidth="1"/>
    <col min="707" max="707" width="8.21875" bestFit="1" customWidth="1"/>
    <col min="708" max="711" width="10.33203125" bestFit="1" customWidth="1"/>
    <col min="712" max="712" width="9.21875" bestFit="1" customWidth="1"/>
    <col min="713" max="713" width="10.33203125" bestFit="1" customWidth="1"/>
    <col min="714" max="714" width="9.21875" bestFit="1" customWidth="1"/>
    <col min="715" max="715" width="10.33203125" bestFit="1" customWidth="1"/>
    <col min="716" max="716" width="11.33203125" bestFit="1" customWidth="1"/>
    <col min="717" max="717" width="10.33203125" bestFit="1" customWidth="1"/>
    <col min="718" max="718" width="9.21875" bestFit="1" customWidth="1"/>
    <col min="719" max="720" width="10.33203125" bestFit="1" customWidth="1"/>
    <col min="721" max="721" width="9.21875" bestFit="1" customWidth="1"/>
    <col min="722" max="722" width="11.33203125" bestFit="1" customWidth="1"/>
    <col min="723" max="723" width="10.33203125" bestFit="1" customWidth="1"/>
    <col min="724" max="724" width="8.21875" bestFit="1" customWidth="1"/>
    <col min="725" max="725" width="11.33203125" bestFit="1" customWidth="1"/>
    <col min="726" max="727" width="10.33203125" bestFit="1" customWidth="1"/>
    <col min="728" max="728" width="12.33203125" bestFit="1" customWidth="1"/>
    <col min="729" max="729" width="10.33203125" bestFit="1" customWidth="1"/>
    <col min="730" max="730" width="9.21875" bestFit="1" customWidth="1"/>
    <col min="731" max="731" width="12.33203125" bestFit="1" customWidth="1"/>
    <col min="732" max="732" width="11.33203125" bestFit="1" customWidth="1"/>
    <col min="733" max="733" width="12.33203125" bestFit="1" customWidth="1"/>
    <col min="734" max="734" width="10.33203125" bestFit="1" customWidth="1"/>
    <col min="735" max="737" width="11.33203125" bestFit="1" customWidth="1"/>
    <col min="738" max="738" width="10.33203125" bestFit="1" customWidth="1"/>
    <col min="739" max="741" width="11.33203125" bestFit="1" customWidth="1"/>
    <col min="742" max="742" width="9.21875" bestFit="1" customWidth="1"/>
    <col min="743" max="743" width="10.33203125" bestFit="1" customWidth="1"/>
    <col min="744" max="744" width="11.33203125" bestFit="1" customWidth="1"/>
    <col min="745" max="745" width="10.33203125" bestFit="1" customWidth="1"/>
    <col min="746" max="746" width="12.33203125" bestFit="1" customWidth="1"/>
    <col min="747" max="747" width="11.33203125" bestFit="1" customWidth="1"/>
    <col min="748" max="750" width="12.33203125" bestFit="1" customWidth="1"/>
    <col min="751" max="752" width="10.33203125" bestFit="1" customWidth="1"/>
    <col min="753" max="756" width="11.33203125" bestFit="1" customWidth="1"/>
    <col min="757" max="758" width="10.33203125" bestFit="1" customWidth="1"/>
    <col min="759" max="759" width="11.33203125" bestFit="1" customWidth="1"/>
    <col min="760" max="760" width="12.33203125" bestFit="1" customWidth="1"/>
    <col min="761" max="761" width="11.33203125" bestFit="1" customWidth="1"/>
    <col min="762" max="762" width="10.33203125" bestFit="1" customWidth="1"/>
    <col min="763" max="763" width="12.33203125" bestFit="1" customWidth="1"/>
    <col min="764" max="764" width="10.33203125" bestFit="1" customWidth="1"/>
    <col min="765" max="765" width="11.33203125" bestFit="1" customWidth="1"/>
    <col min="766" max="766" width="9.21875" bestFit="1" customWidth="1"/>
    <col min="767" max="767" width="10.33203125" bestFit="1" customWidth="1"/>
    <col min="768" max="768" width="12.33203125" bestFit="1" customWidth="1"/>
    <col min="769" max="769" width="9.21875" bestFit="1" customWidth="1"/>
    <col min="770" max="771" width="12.33203125" bestFit="1" customWidth="1"/>
    <col min="772" max="772" width="11.33203125" bestFit="1" customWidth="1"/>
    <col min="773" max="773" width="10.33203125" bestFit="1" customWidth="1"/>
    <col min="774" max="777" width="11.33203125" bestFit="1" customWidth="1"/>
    <col min="778" max="778" width="10.33203125" bestFit="1" customWidth="1"/>
    <col min="779" max="779" width="12.33203125" bestFit="1" customWidth="1"/>
    <col min="780" max="780" width="9.21875" bestFit="1" customWidth="1"/>
    <col min="781" max="781" width="11.33203125" bestFit="1" customWidth="1"/>
    <col min="782" max="782" width="10.33203125" bestFit="1" customWidth="1"/>
    <col min="783" max="783" width="12.33203125" bestFit="1" customWidth="1"/>
    <col min="784" max="788" width="11.33203125" bestFit="1" customWidth="1"/>
    <col min="789" max="790" width="10.33203125" bestFit="1" customWidth="1"/>
    <col min="791" max="794" width="11.33203125" bestFit="1" customWidth="1"/>
    <col min="795" max="795" width="9.21875" bestFit="1" customWidth="1"/>
    <col min="796" max="796" width="10.33203125" bestFit="1" customWidth="1"/>
    <col min="797" max="797" width="12.33203125" bestFit="1" customWidth="1"/>
    <col min="798" max="799" width="11.33203125" bestFit="1" customWidth="1"/>
    <col min="800" max="801" width="10.33203125" bestFit="1" customWidth="1"/>
    <col min="802" max="802" width="12.33203125" bestFit="1" customWidth="1"/>
    <col min="803" max="803" width="11.33203125" bestFit="1" customWidth="1"/>
    <col min="804" max="804" width="12.33203125" bestFit="1" customWidth="1"/>
    <col min="805" max="805" width="10.33203125" bestFit="1" customWidth="1"/>
    <col min="806" max="807" width="12.33203125" bestFit="1" customWidth="1"/>
    <col min="808" max="808" width="10.33203125" bestFit="1" customWidth="1"/>
    <col min="809" max="810" width="11.33203125" bestFit="1" customWidth="1"/>
    <col min="811" max="811" width="10.33203125" bestFit="1" customWidth="1"/>
    <col min="812" max="812" width="11.33203125" bestFit="1" customWidth="1"/>
    <col min="813" max="813" width="10.33203125" bestFit="1" customWidth="1"/>
    <col min="814" max="814" width="11.33203125" bestFit="1" customWidth="1"/>
    <col min="815" max="815" width="12.33203125" bestFit="1" customWidth="1"/>
    <col min="816" max="816" width="11.33203125" bestFit="1" customWidth="1"/>
    <col min="817" max="817" width="10.33203125" bestFit="1" customWidth="1"/>
    <col min="818" max="818" width="12.33203125" bestFit="1" customWidth="1"/>
    <col min="819" max="819" width="11.33203125" bestFit="1" customWidth="1"/>
    <col min="820" max="820" width="9.21875" bestFit="1" customWidth="1"/>
    <col min="821" max="822" width="12.33203125" bestFit="1" customWidth="1"/>
    <col min="823" max="823" width="10.33203125" bestFit="1" customWidth="1"/>
    <col min="824" max="825" width="12.33203125" bestFit="1" customWidth="1"/>
    <col min="826" max="827" width="10.33203125" bestFit="1" customWidth="1"/>
    <col min="828" max="828" width="11.33203125" bestFit="1" customWidth="1"/>
    <col min="829" max="829" width="12.33203125" bestFit="1" customWidth="1"/>
    <col min="830" max="830" width="9.21875" bestFit="1" customWidth="1"/>
    <col min="831" max="831" width="11.33203125" bestFit="1" customWidth="1"/>
    <col min="832" max="833" width="12.33203125" bestFit="1" customWidth="1"/>
    <col min="834" max="834" width="9.21875" bestFit="1" customWidth="1"/>
    <col min="835" max="835" width="11.33203125" bestFit="1" customWidth="1"/>
    <col min="836" max="837" width="12.33203125" bestFit="1" customWidth="1"/>
    <col min="838" max="839" width="10.33203125" bestFit="1" customWidth="1"/>
    <col min="840" max="843" width="11.33203125" bestFit="1" customWidth="1"/>
    <col min="844" max="844" width="9.21875" bestFit="1" customWidth="1"/>
    <col min="845" max="845" width="12.33203125" bestFit="1" customWidth="1"/>
    <col min="846" max="846" width="10.33203125" bestFit="1" customWidth="1"/>
    <col min="847" max="847" width="12.33203125" bestFit="1" customWidth="1"/>
    <col min="848" max="848" width="10.33203125" bestFit="1" customWidth="1"/>
    <col min="849" max="849" width="11.33203125" bestFit="1" customWidth="1"/>
    <col min="850" max="850" width="12.33203125" bestFit="1" customWidth="1"/>
    <col min="851" max="851" width="10.33203125" bestFit="1" customWidth="1"/>
    <col min="852" max="852" width="11.33203125" bestFit="1" customWidth="1"/>
    <col min="853" max="856" width="12.33203125" bestFit="1" customWidth="1"/>
    <col min="857" max="860" width="11.33203125" bestFit="1" customWidth="1"/>
    <col min="861" max="863" width="10.33203125" bestFit="1" customWidth="1"/>
    <col min="864" max="864" width="11.33203125" bestFit="1" customWidth="1"/>
    <col min="865" max="865" width="9.21875" bestFit="1" customWidth="1"/>
    <col min="866" max="866" width="11.33203125" bestFit="1" customWidth="1"/>
    <col min="867" max="867" width="12.33203125" bestFit="1" customWidth="1"/>
    <col min="868" max="868" width="11.33203125" bestFit="1" customWidth="1"/>
    <col min="869" max="869" width="10.33203125" bestFit="1" customWidth="1"/>
    <col min="870" max="870" width="11.33203125" bestFit="1" customWidth="1"/>
    <col min="871" max="871" width="12.33203125" bestFit="1" customWidth="1"/>
    <col min="872" max="872" width="11.33203125" bestFit="1" customWidth="1"/>
    <col min="873" max="873" width="10.33203125" bestFit="1" customWidth="1"/>
    <col min="874" max="874" width="11.33203125" bestFit="1" customWidth="1"/>
    <col min="875" max="875" width="10.33203125" bestFit="1" customWidth="1"/>
    <col min="876" max="876" width="11.33203125" bestFit="1" customWidth="1"/>
    <col min="877" max="878" width="12.33203125" bestFit="1" customWidth="1"/>
    <col min="879" max="882" width="10.33203125" bestFit="1" customWidth="1"/>
    <col min="883" max="883" width="11.33203125" bestFit="1" customWidth="1"/>
    <col min="884" max="884" width="12.33203125" bestFit="1" customWidth="1"/>
    <col min="885" max="885" width="11.33203125" bestFit="1" customWidth="1"/>
    <col min="886" max="886" width="12.33203125" bestFit="1" customWidth="1"/>
    <col min="887" max="887" width="11.33203125" bestFit="1" customWidth="1"/>
    <col min="888" max="888" width="12.33203125" bestFit="1" customWidth="1"/>
    <col min="889" max="890" width="11.33203125" bestFit="1" customWidth="1"/>
    <col min="891" max="891" width="10.33203125" bestFit="1" customWidth="1"/>
    <col min="892" max="892" width="11.33203125" bestFit="1" customWidth="1"/>
    <col min="893" max="893" width="12.33203125" bestFit="1" customWidth="1"/>
    <col min="894" max="896" width="11.33203125" bestFit="1" customWidth="1"/>
    <col min="897" max="897" width="10.33203125" bestFit="1" customWidth="1"/>
    <col min="898" max="898" width="11.33203125" bestFit="1" customWidth="1"/>
    <col min="899" max="900" width="10.33203125" bestFit="1" customWidth="1"/>
    <col min="901" max="902" width="11.33203125" bestFit="1" customWidth="1"/>
    <col min="903" max="905" width="12.33203125" bestFit="1" customWidth="1"/>
    <col min="906" max="906" width="11.33203125" bestFit="1" customWidth="1"/>
    <col min="907" max="907" width="12.33203125" bestFit="1" customWidth="1"/>
    <col min="908" max="908" width="11.33203125" bestFit="1" customWidth="1"/>
    <col min="909" max="909" width="10.33203125" bestFit="1" customWidth="1"/>
    <col min="910" max="912" width="11.33203125" bestFit="1" customWidth="1"/>
    <col min="913" max="914" width="10.33203125" bestFit="1" customWidth="1"/>
    <col min="915" max="916" width="11.33203125" bestFit="1" customWidth="1"/>
    <col min="917" max="918" width="12.33203125" bestFit="1" customWidth="1"/>
    <col min="919" max="919" width="10.33203125" bestFit="1" customWidth="1"/>
    <col min="920" max="920" width="12.33203125" bestFit="1" customWidth="1"/>
    <col min="921" max="921" width="10.33203125" bestFit="1" customWidth="1"/>
    <col min="922" max="922" width="11.33203125" bestFit="1" customWidth="1"/>
    <col min="923" max="927" width="12.33203125" bestFit="1" customWidth="1"/>
    <col min="928" max="928" width="11.33203125" bestFit="1" customWidth="1"/>
    <col min="929" max="929" width="12.33203125" bestFit="1" customWidth="1"/>
    <col min="930" max="930" width="10.33203125" bestFit="1" customWidth="1"/>
    <col min="931" max="931" width="12.33203125" bestFit="1" customWidth="1"/>
    <col min="932" max="932" width="11.33203125" bestFit="1" customWidth="1"/>
    <col min="933" max="934" width="10.33203125" bestFit="1" customWidth="1"/>
    <col min="935" max="937" width="11.33203125" bestFit="1" customWidth="1"/>
    <col min="938" max="939" width="10.33203125" bestFit="1" customWidth="1"/>
    <col min="940" max="940" width="11.33203125" bestFit="1" customWidth="1"/>
    <col min="941" max="941" width="9.21875" bestFit="1" customWidth="1"/>
    <col min="942" max="942" width="11.33203125" bestFit="1" customWidth="1"/>
    <col min="943" max="943" width="9.21875" bestFit="1" customWidth="1"/>
    <col min="944" max="944" width="11.33203125" bestFit="1" customWidth="1"/>
    <col min="945" max="945" width="12.33203125" bestFit="1" customWidth="1"/>
    <col min="946" max="947" width="11.33203125" bestFit="1" customWidth="1"/>
    <col min="948" max="949" width="12.33203125" bestFit="1" customWidth="1"/>
    <col min="950" max="950" width="11.33203125" bestFit="1" customWidth="1"/>
    <col min="951" max="951" width="10.33203125" bestFit="1" customWidth="1"/>
    <col min="952" max="952" width="11.33203125" bestFit="1" customWidth="1"/>
    <col min="953" max="953" width="10.33203125" bestFit="1" customWidth="1"/>
    <col min="954" max="954" width="11.33203125" bestFit="1" customWidth="1"/>
    <col min="955" max="956" width="10.33203125" bestFit="1" customWidth="1"/>
    <col min="957" max="959" width="11.33203125" bestFit="1" customWidth="1"/>
    <col min="960" max="961" width="12.33203125" bestFit="1" customWidth="1"/>
    <col min="962" max="963" width="11.33203125" bestFit="1" customWidth="1"/>
    <col min="964" max="964" width="10.33203125" bestFit="1" customWidth="1"/>
    <col min="965" max="965" width="11.33203125" bestFit="1" customWidth="1"/>
    <col min="966" max="966" width="9.21875" bestFit="1" customWidth="1"/>
    <col min="967" max="968" width="12.33203125" bestFit="1" customWidth="1"/>
    <col min="969" max="969" width="10.33203125" bestFit="1" customWidth="1"/>
    <col min="970" max="973" width="11.33203125" bestFit="1" customWidth="1"/>
    <col min="974" max="974" width="10.33203125" bestFit="1" customWidth="1"/>
    <col min="975" max="975" width="11.33203125" bestFit="1" customWidth="1"/>
    <col min="976" max="978" width="12.33203125" bestFit="1" customWidth="1"/>
    <col min="979" max="981" width="11.33203125" bestFit="1" customWidth="1"/>
    <col min="982" max="982" width="12.33203125" bestFit="1" customWidth="1"/>
    <col min="983" max="983" width="11.33203125" bestFit="1" customWidth="1"/>
    <col min="984" max="985" width="12.33203125" bestFit="1" customWidth="1"/>
    <col min="986" max="986" width="10.33203125" bestFit="1" customWidth="1"/>
    <col min="987" max="987" width="12.33203125" bestFit="1" customWidth="1"/>
    <col min="988" max="988" width="11.33203125" bestFit="1" customWidth="1"/>
    <col min="989" max="990" width="12.33203125" bestFit="1" customWidth="1"/>
    <col min="991" max="992" width="11.33203125" bestFit="1" customWidth="1"/>
    <col min="993" max="993" width="10.33203125" bestFit="1" customWidth="1"/>
    <col min="994" max="995" width="12.33203125" bestFit="1" customWidth="1"/>
    <col min="996" max="996" width="11.33203125" bestFit="1" customWidth="1"/>
    <col min="997" max="997" width="10.33203125" bestFit="1" customWidth="1"/>
    <col min="998" max="998" width="12.33203125" bestFit="1" customWidth="1"/>
    <col min="999" max="999" width="11.33203125" bestFit="1" customWidth="1"/>
    <col min="1000" max="1002" width="12.33203125" bestFit="1" customWidth="1"/>
    <col min="1003" max="1003" width="11.33203125" bestFit="1" customWidth="1"/>
    <col min="1004" max="1004" width="10.33203125" bestFit="1" customWidth="1"/>
    <col min="1005" max="1006" width="12.33203125" bestFit="1" customWidth="1"/>
    <col min="1007" max="1008" width="11.33203125" bestFit="1" customWidth="1"/>
    <col min="1009" max="1009" width="12.33203125" bestFit="1" customWidth="1"/>
    <col min="1010" max="1011" width="10.33203125" bestFit="1" customWidth="1"/>
    <col min="1012" max="1012" width="12.33203125" bestFit="1" customWidth="1"/>
    <col min="1013" max="1013" width="11.33203125" bestFit="1" customWidth="1"/>
    <col min="1014" max="1014" width="12.33203125" bestFit="1" customWidth="1"/>
    <col min="1015" max="1015" width="11.33203125" bestFit="1" customWidth="1"/>
    <col min="1016" max="1019" width="12.33203125" bestFit="1" customWidth="1"/>
    <col min="1020" max="1020" width="10.33203125" bestFit="1" customWidth="1"/>
    <col min="1021" max="1021" width="11.33203125" bestFit="1" customWidth="1"/>
    <col min="1022" max="1022" width="9.21875" bestFit="1" customWidth="1"/>
    <col min="1023" max="1023" width="11.33203125" bestFit="1" customWidth="1"/>
    <col min="1024" max="1024" width="12.33203125" bestFit="1" customWidth="1"/>
    <col min="1025" max="1025" width="11.33203125" bestFit="1" customWidth="1"/>
    <col min="1026" max="1026" width="10.33203125" bestFit="1" customWidth="1"/>
    <col min="1027" max="1029" width="11.33203125" bestFit="1" customWidth="1"/>
    <col min="1030" max="1030" width="10.33203125" bestFit="1" customWidth="1"/>
    <col min="1031" max="1032" width="12.33203125" bestFit="1" customWidth="1"/>
    <col min="1033" max="1034" width="11.33203125" bestFit="1" customWidth="1"/>
    <col min="1035" max="1037" width="12.33203125" bestFit="1" customWidth="1"/>
    <col min="1038" max="1038" width="10.33203125" bestFit="1" customWidth="1"/>
    <col min="1039" max="1039" width="11.33203125" bestFit="1" customWidth="1"/>
    <col min="1040" max="1040" width="10.33203125" bestFit="1" customWidth="1"/>
    <col min="1041" max="1041" width="12.33203125" bestFit="1" customWidth="1"/>
    <col min="1042" max="1043" width="11.33203125" bestFit="1" customWidth="1"/>
    <col min="1044" max="1045" width="10.33203125" bestFit="1" customWidth="1"/>
    <col min="1046" max="1046" width="11.33203125" bestFit="1" customWidth="1"/>
    <col min="1047" max="1047" width="10.33203125" bestFit="1" customWidth="1"/>
    <col min="1048" max="1048" width="11.33203125" bestFit="1" customWidth="1"/>
    <col min="1049" max="1049" width="12.33203125" bestFit="1" customWidth="1"/>
    <col min="1050" max="1051" width="11.33203125" bestFit="1" customWidth="1"/>
    <col min="1052" max="1056" width="12.33203125" bestFit="1" customWidth="1"/>
    <col min="1057" max="1057" width="10.33203125" bestFit="1" customWidth="1"/>
    <col min="1058" max="1058" width="9.21875" bestFit="1" customWidth="1"/>
    <col min="1059" max="1059" width="10.33203125" bestFit="1" customWidth="1"/>
    <col min="1060" max="1060" width="11.33203125" bestFit="1" customWidth="1"/>
    <col min="1061" max="1061" width="12.33203125" bestFit="1" customWidth="1"/>
    <col min="1062" max="1062" width="10.33203125" bestFit="1" customWidth="1"/>
    <col min="1063" max="1063" width="12.33203125" bestFit="1" customWidth="1"/>
    <col min="1064" max="1067" width="11.33203125" bestFit="1" customWidth="1"/>
    <col min="1068" max="1068" width="12.33203125" bestFit="1" customWidth="1"/>
    <col min="1069" max="1070" width="11.33203125" bestFit="1" customWidth="1"/>
    <col min="1071" max="1071" width="10.33203125" bestFit="1" customWidth="1"/>
    <col min="1072" max="1073" width="12.33203125" bestFit="1" customWidth="1"/>
    <col min="1074" max="1074" width="11.33203125" bestFit="1" customWidth="1"/>
    <col min="1075" max="1076" width="12.33203125" bestFit="1" customWidth="1"/>
    <col min="1077" max="1077" width="10.33203125" bestFit="1" customWidth="1"/>
    <col min="1078" max="1078" width="11.33203125" bestFit="1" customWidth="1"/>
    <col min="1079" max="1079" width="12.33203125" bestFit="1" customWidth="1"/>
    <col min="1080" max="1080" width="11.33203125" bestFit="1" customWidth="1"/>
    <col min="1081" max="1089" width="12.33203125" bestFit="1" customWidth="1"/>
    <col min="1090" max="1090" width="11.33203125" bestFit="1" customWidth="1"/>
    <col min="1091" max="1093" width="12.33203125" bestFit="1" customWidth="1"/>
    <col min="1094" max="1094" width="11.33203125" bestFit="1" customWidth="1"/>
    <col min="1095" max="1095" width="9.21875" bestFit="1" customWidth="1"/>
    <col min="1096" max="1096" width="12.33203125" bestFit="1" customWidth="1"/>
    <col min="1097" max="1097" width="10.33203125" bestFit="1" customWidth="1"/>
    <col min="1098" max="1098" width="11.33203125" bestFit="1" customWidth="1"/>
    <col min="1099" max="1100" width="12.33203125" bestFit="1" customWidth="1"/>
    <col min="1101" max="1101" width="11.33203125" bestFit="1" customWidth="1"/>
    <col min="1102" max="1102" width="10.33203125" bestFit="1" customWidth="1"/>
    <col min="1103" max="1103" width="11.33203125" bestFit="1" customWidth="1"/>
    <col min="1104" max="1104" width="12.33203125" bestFit="1" customWidth="1"/>
    <col min="1105" max="1105" width="11.33203125" bestFit="1" customWidth="1"/>
    <col min="1106" max="1106" width="12.33203125" bestFit="1" customWidth="1"/>
    <col min="1107" max="1107" width="11.33203125" bestFit="1" customWidth="1"/>
    <col min="1108" max="1108" width="12.33203125" bestFit="1" customWidth="1"/>
    <col min="1109" max="1109" width="11.33203125" bestFit="1" customWidth="1"/>
    <col min="1110" max="1110" width="9.21875" bestFit="1" customWidth="1"/>
    <col min="1111" max="1111" width="11.33203125" bestFit="1" customWidth="1"/>
    <col min="1112" max="1112" width="12.33203125" bestFit="1" customWidth="1"/>
    <col min="1113" max="1113" width="10.33203125" bestFit="1" customWidth="1"/>
    <col min="1114" max="1114" width="12.33203125" bestFit="1" customWidth="1"/>
    <col min="1115" max="1116" width="11.33203125" bestFit="1" customWidth="1"/>
    <col min="1117" max="1117" width="12.33203125" bestFit="1" customWidth="1"/>
    <col min="1118" max="1118" width="11.33203125" bestFit="1" customWidth="1"/>
    <col min="1119" max="1119" width="12.33203125" bestFit="1" customWidth="1"/>
    <col min="1120" max="1120" width="8.21875" bestFit="1" customWidth="1"/>
    <col min="1121" max="1122" width="12.33203125" bestFit="1" customWidth="1"/>
    <col min="1123" max="1123" width="11.33203125" bestFit="1" customWidth="1"/>
    <col min="1124" max="1125" width="12.33203125" bestFit="1" customWidth="1"/>
    <col min="1126" max="1127" width="11.33203125" bestFit="1" customWidth="1"/>
    <col min="1128" max="1128" width="10.33203125" bestFit="1" customWidth="1"/>
    <col min="1129" max="1130" width="12.33203125" bestFit="1" customWidth="1"/>
    <col min="1131" max="1131" width="10.33203125" bestFit="1" customWidth="1"/>
    <col min="1132" max="1133" width="11.33203125" bestFit="1" customWidth="1"/>
    <col min="1134" max="1136" width="12.33203125" bestFit="1" customWidth="1"/>
    <col min="1137" max="1137" width="11.33203125" bestFit="1" customWidth="1"/>
    <col min="1138" max="1138" width="12.33203125" bestFit="1" customWidth="1"/>
    <col min="1139" max="1139" width="11.33203125" bestFit="1" customWidth="1"/>
    <col min="1140" max="1141" width="12.33203125" bestFit="1" customWidth="1"/>
    <col min="1142" max="1142" width="10.33203125" bestFit="1" customWidth="1"/>
    <col min="1143" max="1144" width="12.33203125" bestFit="1" customWidth="1"/>
    <col min="1145" max="1145" width="10.33203125" bestFit="1" customWidth="1"/>
    <col min="1146" max="1146" width="12.33203125" bestFit="1" customWidth="1"/>
    <col min="1147" max="1148" width="11.33203125" bestFit="1" customWidth="1"/>
    <col min="1149" max="1151" width="12.33203125" bestFit="1" customWidth="1"/>
    <col min="1152" max="1152" width="10.33203125" bestFit="1" customWidth="1"/>
    <col min="1153" max="1153" width="12.33203125" bestFit="1" customWidth="1"/>
    <col min="1154" max="1154" width="10.33203125" bestFit="1" customWidth="1"/>
    <col min="1155" max="1161" width="12.33203125" bestFit="1" customWidth="1"/>
    <col min="1162" max="1162" width="11.33203125" bestFit="1" customWidth="1"/>
    <col min="1163" max="1165" width="12.33203125" bestFit="1" customWidth="1"/>
    <col min="1166" max="1166" width="11.33203125" bestFit="1" customWidth="1"/>
    <col min="1167" max="1167" width="12.33203125" bestFit="1" customWidth="1"/>
    <col min="1168" max="1168" width="11.33203125" bestFit="1" customWidth="1"/>
    <col min="1169" max="1173" width="12.33203125" bestFit="1" customWidth="1"/>
    <col min="1174" max="1174" width="11.33203125" bestFit="1" customWidth="1"/>
    <col min="1175" max="1175" width="12.33203125" bestFit="1" customWidth="1"/>
    <col min="1176" max="1176" width="11.33203125" bestFit="1" customWidth="1"/>
    <col min="1177" max="1182" width="12.33203125" bestFit="1" customWidth="1"/>
    <col min="1183" max="1183" width="11.33203125" bestFit="1" customWidth="1"/>
    <col min="1184" max="1184" width="12.33203125" bestFit="1" customWidth="1"/>
    <col min="1185" max="1186" width="11.33203125" bestFit="1" customWidth="1"/>
    <col min="1187" max="1188" width="12.33203125" bestFit="1" customWidth="1"/>
    <col min="1189" max="1189" width="11.33203125" bestFit="1" customWidth="1"/>
    <col min="1190" max="1191" width="12.33203125" bestFit="1" customWidth="1"/>
    <col min="1192" max="1192" width="11.33203125" bestFit="1" customWidth="1"/>
    <col min="1193" max="1194" width="12.33203125" bestFit="1" customWidth="1"/>
    <col min="1195" max="1195" width="11.33203125" bestFit="1" customWidth="1"/>
    <col min="1196" max="1197" width="12.33203125" bestFit="1" customWidth="1"/>
    <col min="1198" max="1199" width="11.33203125" bestFit="1" customWidth="1"/>
    <col min="1200" max="1200" width="12.33203125" bestFit="1" customWidth="1"/>
    <col min="1201" max="1201" width="11.33203125" bestFit="1" customWidth="1"/>
    <col min="1202" max="1203" width="12.33203125" bestFit="1" customWidth="1"/>
    <col min="1204" max="1205" width="11.33203125" bestFit="1" customWidth="1"/>
    <col min="1206" max="1208" width="10.33203125" bestFit="1" customWidth="1"/>
    <col min="1209" max="1209" width="12.33203125" bestFit="1" customWidth="1"/>
    <col min="1210" max="1211" width="11.33203125" bestFit="1" customWidth="1"/>
    <col min="1212" max="1212" width="10.33203125" bestFit="1" customWidth="1"/>
    <col min="1213" max="1213" width="12.33203125" bestFit="1" customWidth="1"/>
    <col min="1214" max="1214" width="11.33203125" bestFit="1" customWidth="1"/>
    <col min="1215" max="1215" width="10.33203125" bestFit="1" customWidth="1"/>
    <col min="1216" max="1216" width="11.33203125" bestFit="1" customWidth="1"/>
    <col min="1217" max="1218" width="10.33203125" bestFit="1" customWidth="1"/>
    <col min="1219" max="1221" width="12.33203125" bestFit="1" customWidth="1"/>
    <col min="1222" max="1222" width="9.21875" bestFit="1" customWidth="1"/>
    <col min="1223" max="1223" width="10.33203125" bestFit="1" customWidth="1"/>
    <col min="1224" max="1225" width="11.33203125" bestFit="1" customWidth="1"/>
    <col min="1226" max="1226" width="10.33203125" bestFit="1" customWidth="1"/>
    <col min="1227" max="1229" width="11.33203125" bestFit="1" customWidth="1"/>
    <col min="1230" max="1230" width="10.33203125" bestFit="1" customWidth="1"/>
    <col min="1231" max="1231" width="12.33203125" bestFit="1" customWidth="1"/>
    <col min="1232" max="1232" width="11.33203125" bestFit="1" customWidth="1"/>
    <col min="1233" max="1233" width="10.33203125" bestFit="1" customWidth="1"/>
    <col min="1234" max="1234" width="12.33203125" bestFit="1" customWidth="1"/>
    <col min="1235" max="1235" width="10.33203125" bestFit="1" customWidth="1"/>
    <col min="1236" max="1237" width="12.33203125" bestFit="1" customWidth="1"/>
    <col min="1238" max="1238" width="11.33203125" bestFit="1" customWidth="1"/>
    <col min="1239" max="1239" width="10.33203125" bestFit="1" customWidth="1"/>
    <col min="1240" max="1242" width="11.33203125" bestFit="1" customWidth="1"/>
    <col min="1243" max="1243" width="12.33203125" bestFit="1" customWidth="1"/>
    <col min="1244" max="1249" width="11.33203125" bestFit="1" customWidth="1"/>
    <col min="1250" max="1250" width="12.33203125" bestFit="1" customWidth="1"/>
    <col min="1251" max="1251" width="11.33203125" bestFit="1" customWidth="1"/>
    <col min="1252" max="1253" width="10.33203125" bestFit="1" customWidth="1"/>
    <col min="1254" max="1254" width="11.33203125" bestFit="1" customWidth="1"/>
    <col min="1255" max="1255" width="10.33203125" bestFit="1" customWidth="1"/>
    <col min="1256" max="1256" width="6.21875" bestFit="1" customWidth="1"/>
    <col min="1257" max="1258" width="11.33203125" bestFit="1" customWidth="1"/>
    <col min="1259" max="1260" width="10.33203125" bestFit="1" customWidth="1"/>
    <col min="1261" max="1261" width="12.33203125" bestFit="1" customWidth="1"/>
    <col min="1262" max="1262" width="10.33203125" bestFit="1" customWidth="1"/>
    <col min="1263" max="1266" width="11.33203125" bestFit="1" customWidth="1"/>
    <col min="1267" max="1267" width="12.33203125" bestFit="1" customWidth="1"/>
    <col min="1268" max="1268" width="10.33203125" bestFit="1" customWidth="1"/>
    <col min="1269" max="1269" width="11.33203125" bestFit="1" customWidth="1"/>
    <col min="1270" max="1270" width="10.33203125" bestFit="1" customWidth="1"/>
    <col min="1271" max="1271" width="11.33203125" bestFit="1" customWidth="1"/>
    <col min="1272" max="1273" width="12.33203125" bestFit="1" customWidth="1"/>
    <col min="1274" max="1274" width="9.21875" bestFit="1" customWidth="1"/>
    <col min="1275" max="1275" width="10.33203125" bestFit="1" customWidth="1"/>
    <col min="1276" max="1277" width="11.33203125" bestFit="1" customWidth="1"/>
    <col min="1278" max="1278" width="12.33203125" bestFit="1" customWidth="1"/>
    <col min="1279" max="1283" width="11.33203125" bestFit="1" customWidth="1"/>
    <col min="1284" max="1284" width="12.33203125" bestFit="1" customWidth="1"/>
    <col min="1285" max="1285" width="10.33203125" bestFit="1" customWidth="1"/>
    <col min="1286" max="1286" width="11.33203125" bestFit="1" customWidth="1"/>
    <col min="1287" max="1287" width="10.33203125" bestFit="1" customWidth="1"/>
    <col min="1288" max="1288" width="11.33203125" bestFit="1" customWidth="1"/>
    <col min="1289" max="1289" width="9.21875" bestFit="1" customWidth="1"/>
    <col min="1290" max="1293" width="11.33203125" bestFit="1" customWidth="1"/>
    <col min="1294" max="1294" width="12.33203125" bestFit="1" customWidth="1"/>
    <col min="1295" max="1296" width="11.33203125" bestFit="1" customWidth="1"/>
    <col min="1297" max="1297" width="10.33203125" bestFit="1" customWidth="1"/>
    <col min="1298" max="1299" width="11.33203125" bestFit="1" customWidth="1"/>
    <col min="1300" max="1300" width="12.33203125" bestFit="1" customWidth="1"/>
    <col min="1301" max="1301" width="11.33203125" bestFit="1" customWidth="1"/>
    <col min="1302" max="1302" width="12.33203125" bestFit="1" customWidth="1"/>
    <col min="1303" max="1309" width="11.33203125" bestFit="1" customWidth="1"/>
    <col min="1310" max="1310" width="10.33203125" bestFit="1" customWidth="1"/>
    <col min="1311" max="1311" width="11.33203125" bestFit="1" customWidth="1"/>
    <col min="1312" max="1312" width="12.33203125" bestFit="1" customWidth="1"/>
    <col min="1313" max="1314" width="11.33203125" bestFit="1" customWidth="1"/>
    <col min="1315" max="1316" width="12.33203125" bestFit="1" customWidth="1"/>
    <col min="1317" max="1318" width="10.33203125" bestFit="1" customWidth="1"/>
    <col min="1319" max="1324" width="11.33203125" bestFit="1" customWidth="1"/>
    <col min="1325" max="1325" width="12.33203125" bestFit="1" customWidth="1"/>
    <col min="1326" max="1327" width="11.33203125" bestFit="1" customWidth="1"/>
    <col min="1328" max="1330" width="10.33203125" bestFit="1" customWidth="1"/>
    <col min="1331" max="1331" width="9.21875" bestFit="1" customWidth="1"/>
    <col min="1332" max="1332" width="10.33203125" bestFit="1" customWidth="1"/>
    <col min="1333" max="1334" width="12.33203125" bestFit="1" customWidth="1"/>
    <col min="1335" max="1335" width="9.21875" bestFit="1" customWidth="1"/>
    <col min="1336" max="1336" width="10.33203125" bestFit="1" customWidth="1"/>
    <col min="1337" max="1338" width="12.33203125" bestFit="1" customWidth="1"/>
    <col min="1339" max="1340" width="11.33203125" bestFit="1" customWidth="1"/>
    <col min="1341" max="1341" width="9.21875" bestFit="1" customWidth="1"/>
    <col min="1342" max="1342" width="12.33203125" bestFit="1" customWidth="1"/>
    <col min="1343" max="1344" width="11.33203125" bestFit="1" customWidth="1"/>
    <col min="1345" max="1351" width="12.33203125" bestFit="1" customWidth="1"/>
    <col min="1352" max="1352" width="11.109375" bestFit="1" customWidth="1"/>
  </cols>
  <sheetData>
    <row r="2" spans="1:51" ht="18">
      <c r="A2" t="s">
        <v>63</v>
      </c>
      <c r="C2" s="7" t="s">
        <v>64</v>
      </c>
      <c r="D2" s="7" t="s">
        <v>65</v>
      </c>
      <c r="F2" s="18" t="s">
        <v>92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51">
      <c r="C3" s="10" t="s">
        <v>66</v>
      </c>
      <c r="D3" s="10" t="s">
        <v>67</v>
      </c>
    </row>
    <row r="4" spans="1:51">
      <c r="C4" s="10" t="s">
        <v>68</v>
      </c>
      <c r="D4" s="10" t="s">
        <v>69</v>
      </c>
    </row>
    <row r="5" spans="1:51">
      <c r="C5" s="10" t="s">
        <v>70</v>
      </c>
      <c r="D5" s="10"/>
    </row>
    <row r="8" spans="1:51">
      <c r="A8" t="s">
        <v>71</v>
      </c>
    </row>
    <row r="9" spans="1:51" ht="18">
      <c r="E9" s="11"/>
    </row>
    <row r="11" spans="1:51" ht="15" thickBot="1"/>
    <row r="12" spans="1:51">
      <c r="AW12" s="4"/>
      <c r="AX12" s="4" t="s">
        <v>2</v>
      </c>
      <c r="AY12" s="4" t="s">
        <v>22</v>
      </c>
    </row>
    <row r="13" spans="1:51">
      <c r="AW13" t="s">
        <v>2</v>
      </c>
      <c r="AX13">
        <v>1</v>
      </c>
    </row>
    <row r="14" spans="1:51" ht="15" thickBot="1">
      <c r="AW14" s="3" t="s">
        <v>22</v>
      </c>
      <c r="AX14" s="3">
        <v>0.19834096883362906</v>
      </c>
      <c r="AY14" s="3">
        <v>1</v>
      </c>
    </row>
    <row r="30" spans="1:17">
      <c r="A30" t="s">
        <v>72</v>
      </c>
      <c r="C30" s="9" t="s">
        <v>76</v>
      </c>
      <c r="D30" s="9" t="s">
        <v>75</v>
      </c>
      <c r="P30" s="9" t="s">
        <v>84</v>
      </c>
      <c r="Q30" t="s">
        <v>78</v>
      </c>
    </row>
    <row r="31" spans="1:17">
      <c r="C31" s="9" t="s">
        <v>73</v>
      </c>
      <c r="D31" t="s">
        <v>10</v>
      </c>
      <c r="E31" t="s">
        <v>7</v>
      </c>
      <c r="F31" t="s">
        <v>74</v>
      </c>
      <c r="P31" s="8" t="s">
        <v>85</v>
      </c>
      <c r="Q31">
        <v>10282.224474367351</v>
      </c>
    </row>
    <row r="32" spans="1:17">
      <c r="C32" s="8" t="s">
        <v>6</v>
      </c>
      <c r="D32">
        <v>547</v>
      </c>
      <c r="E32">
        <v>115</v>
      </c>
      <c r="F32">
        <v>662</v>
      </c>
      <c r="P32" s="8" t="s">
        <v>86</v>
      </c>
      <c r="Q32">
        <v>12714.635432688532</v>
      </c>
    </row>
    <row r="33" spans="3:17">
      <c r="C33" s="8" t="s">
        <v>9</v>
      </c>
      <c r="D33">
        <v>517</v>
      </c>
      <c r="E33">
        <v>159</v>
      </c>
      <c r="F33">
        <v>676</v>
      </c>
      <c r="P33" s="8" t="s">
        <v>87</v>
      </c>
      <c r="Q33">
        <v>16913.681514628366</v>
      </c>
    </row>
    <row r="34" spans="3:17">
      <c r="C34" s="8" t="s">
        <v>74</v>
      </c>
      <c r="D34">
        <v>1064</v>
      </c>
      <c r="E34">
        <v>274</v>
      </c>
      <c r="F34">
        <v>1338</v>
      </c>
      <c r="P34" s="8" t="s">
        <v>88</v>
      </c>
      <c r="Q34">
        <v>17547.926750499999</v>
      </c>
    </row>
    <row r="37" spans="3:17">
      <c r="D37" s="18" t="s">
        <v>91</v>
      </c>
    </row>
    <row r="45" spans="3:17">
      <c r="C45" s="9" t="s">
        <v>77</v>
      </c>
      <c r="D45" t="s">
        <v>78</v>
      </c>
      <c r="P45" s="9" t="s">
        <v>89</v>
      </c>
      <c r="Q45" t="s">
        <v>78</v>
      </c>
    </row>
    <row r="46" spans="3:17">
      <c r="C46" s="15" t="s">
        <v>79</v>
      </c>
      <c r="D46" s="14">
        <v>9011.3403173345287</v>
      </c>
      <c r="P46" s="8" t="s">
        <v>7</v>
      </c>
      <c r="Q46">
        <v>32050.231831532848</v>
      </c>
    </row>
    <row r="47" spans="3:17">
      <c r="C47" s="15" t="s">
        <v>80</v>
      </c>
      <c r="D47" s="14">
        <v>10352.392525793359</v>
      </c>
      <c r="P47" s="8" t="s">
        <v>10</v>
      </c>
      <c r="Q47">
        <v>8434.2682978561988</v>
      </c>
    </row>
    <row r="48" spans="3:17">
      <c r="C48" s="15" t="s">
        <v>81</v>
      </c>
      <c r="D48" s="14">
        <v>13134.168692692307</v>
      </c>
    </row>
    <row r="49" spans="1:5">
      <c r="C49" s="15" t="s">
        <v>82</v>
      </c>
      <c r="D49" s="14">
        <v>15853.927878188151</v>
      </c>
    </row>
    <row r="50" spans="1:5">
      <c r="C50" s="15" t="s">
        <v>83</v>
      </c>
      <c r="D50" s="14">
        <v>18513.276226900805</v>
      </c>
    </row>
    <row r="51" spans="1:5">
      <c r="C51" s="15" t="s">
        <v>74</v>
      </c>
      <c r="D51" s="14">
        <v>13270.422265141251</v>
      </c>
    </row>
    <row r="61" spans="1:5">
      <c r="A61" t="s">
        <v>90</v>
      </c>
      <c r="C61" s="9" t="s">
        <v>93</v>
      </c>
      <c r="D61" s="9" t="s">
        <v>70</v>
      </c>
    </row>
    <row r="62" spans="1:5">
      <c r="C62" s="9" t="s">
        <v>73</v>
      </c>
      <c r="D62" t="s">
        <v>7</v>
      </c>
      <c r="E62" t="s">
        <v>10</v>
      </c>
    </row>
    <row r="63" spans="1:5">
      <c r="C63" s="8" t="s">
        <v>13</v>
      </c>
      <c r="D63">
        <v>67</v>
      </c>
      <c r="E63">
        <v>257</v>
      </c>
    </row>
    <row r="64" spans="1:5">
      <c r="C64" s="8" t="s">
        <v>12</v>
      </c>
      <c r="D64">
        <v>58</v>
      </c>
      <c r="E64">
        <v>267</v>
      </c>
    </row>
    <row r="65" spans="1:5">
      <c r="C65" s="8" t="s">
        <v>11</v>
      </c>
      <c r="D65">
        <v>91</v>
      </c>
      <c r="E65">
        <v>273</v>
      </c>
    </row>
    <row r="66" spans="1:5">
      <c r="C66" s="8" t="s">
        <v>8</v>
      </c>
      <c r="D66">
        <v>58</v>
      </c>
      <c r="E66">
        <v>267</v>
      </c>
    </row>
    <row r="68" spans="1:5" ht="15" customHeight="1">
      <c r="B68" s="18" t="s">
        <v>94</v>
      </c>
      <c r="C68" s="19"/>
    </row>
    <row r="77" spans="1:5">
      <c r="A77" t="s">
        <v>95</v>
      </c>
      <c r="C77" s="9" t="s">
        <v>78</v>
      </c>
      <c r="D77" s="9" t="s">
        <v>75</v>
      </c>
    </row>
    <row r="78" spans="1:5">
      <c r="C78" s="9" t="s">
        <v>73</v>
      </c>
      <c r="D78" t="s">
        <v>10</v>
      </c>
      <c r="E78" t="s">
        <v>7</v>
      </c>
    </row>
    <row r="79" spans="1:5">
      <c r="C79" s="8" t="s">
        <v>13</v>
      </c>
      <c r="D79" s="13">
        <v>9165.5316717081714</v>
      </c>
      <c r="E79" s="13">
        <v>29673.536472835818</v>
      </c>
    </row>
    <row r="80" spans="1:5">
      <c r="C80" s="8" t="s">
        <v>12</v>
      </c>
      <c r="D80" s="13">
        <v>8556.4637152059931</v>
      </c>
      <c r="E80" s="13">
        <v>30192.003182413791</v>
      </c>
    </row>
    <row r="81" spans="1:9">
      <c r="C81" s="8" t="s">
        <v>11</v>
      </c>
      <c r="D81" s="13">
        <v>8032.2163089377273</v>
      </c>
      <c r="E81" s="13">
        <v>34844.996823626367</v>
      </c>
    </row>
    <row r="82" spans="1:9">
      <c r="C82" s="8" t="s">
        <v>8</v>
      </c>
      <c r="D82" s="13">
        <v>8019.2845130711621</v>
      </c>
      <c r="E82" s="13">
        <v>32269.063493620699</v>
      </c>
    </row>
    <row r="85" spans="1:9">
      <c r="A85" t="s">
        <v>96</v>
      </c>
      <c r="C85" s="18" t="s">
        <v>110</v>
      </c>
      <c r="G85" s="18">
        <f>CORREL(insurance!G2:G1339,insurance!D2:D1339)</f>
        <v>6.7998226847905102E-2</v>
      </c>
    </row>
    <row r="86" spans="1:9">
      <c r="C86" s="18" t="s">
        <v>111</v>
      </c>
    </row>
    <row r="91" spans="1:9">
      <c r="A91" t="s">
        <v>97</v>
      </c>
      <c r="C91" s="16" t="s">
        <v>78</v>
      </c>
      <c r="D91" s="16" t="s">
        <v>98</v>
      </c>
      <c r="E91" s="17"/>
      <c r="F91" s="17"/>
      <c r="G91" s="17"/>
      <c r="H91" s="17"/>
      <c r="I91" s="17"/>
    </row>
    <row r="92" spans="1:9">
      <c r="C92" s="16" t="s">
        <v>70</v>
      </c>
      <c r="D92" s="17">
        <v>0</v>
      </c>
      <c r="E92" s="17">
        <v>1</v>
      </c>
      <c r="F92" s="17">
        <v>2</v>
      </c>
      <c r="G92" s="17">
        <v>3</v>
      </c>
      <c r="H92" s="17">
        <v>4</v>
      </c>
      <c r="I92" s="17">
        <v>5</v>
      </c>
    </row>
    <row r="93" spans="1:9">
      <c r="C93" s="17" t="s">
        <v>13</v>
      </c>
      <c r="D93" s="14">
        <v>11626.462657612243</v>
      </c>
      <c r="E93" s="14">
        <v>16310.206402597405</v>
      </c>
      <c r="F93" s="14">
        <v>13615.152721568627</v>
      </c>
      <c r="G93" s="14">
        <v>14409.913296153847</v>
      </c>
      <c r="H93" s="14">
        <v>14485.19312</v>
      </c>
      <c r="I93" s="14">
        <v>6978.9734833333323</v>
      </c>
    </row>
    <row r="94" spans="1:9">
      <c r="C94" s="17" t="s">
        <v>12</v>
      </c>
      <c r="D94" s="14">
        <v>11324.370918787883</v>
      </c>
      <c r="E94" s="14">
        <v>10230.256309324324</v>
      </c>
      <c r="F94" s="14">
        <v>13464.31468712121</v>
      </c>
      <c r="G94" s="14">
        <v>17786.160672173912</v>
      </c>
      <c r="H94" s="14">
        <v>11347.018725</v>
      </c>
      <c r="I94" s="14">
        <v>8965.7957499999993</v>
      </c>
    </row>
    <row r="95" spans="1:9">
      <c r="C95" s="17" t="s">
        <v>11</v>
      </c>
      <c r="D95" s="14">
        <v>14309.868377707005</v>
      </c>
      <c r="E95" s="14">
        <v>13687.041970631582</v>
      </c>
      <c r="F95" s="14">
        <v>15728.470623181818</v>
      </c>
      <c r="G95" s="14">
        <v>18449.846015428575</v>
      </c>
      <c r="H95" s="14">
        <v>14451.023972000001</v>
      </c>
      <c r="I95" s="14">
        <v>10115.441541666665</v>
      </c>
    </row>
    <row r="96" spans="1:9">
      <c r="C96" s="17" t="s">
        <v>8</v>
      </c>
      <c r="D96" s="14">
        <v>11938.504986159427</v>
      </c>
      <c r="E96" s="14">
        <v>10406.48495320513</v>
      </c>
      <c r="F96" s="14">
        <v>17483.485559122801</v>
      </c>
      <c r="G96" s="14">
        <v>10402.44225891892</v>
      </c>
      <c r="H96" s="14">
        <v>14933.260532857141</v>
      </c>
      <c r="I96" s="14">
        <v>8444.158625</v>
      </c>
    </row>
    <row r="99" spans="1:5">
      <c r="A99" t="s">
        <v>99</v>
      </c>
      <c r="C99" s="9" t="s">
        <v>100</v>
      </c>
      <c r="D99" s="9" t="s">
        <v>66</v>
      </c>
    </row>
    <row r="100" spans="1:5">
      <c r="C100" s="9" t="s">
        <v>73</v>
      </c>
      <c r="D100" t="s">
        <v>10</v>
      </c>
      <c r="E100" t="s">
        <v>7</v>
      </c>
    </row>
    <row r="101" spans="1:5">
      <c r="C101" s="8" t="s">
        <v>6</v>
      </c>
      <c r="D101">
        <v>30.539524680073132</v>
      </c>
      <c r="E101">
        <v>29.608260869565225</v>
      </c>
    </row>
    <row r="102" spans="1:5">
      <c r="C102" s="8" t="s">
        <v>9</v>
      </c>
      <c r="D102">
        <v>30.770580270793019</v>
      </c>
      <c r="E102">
        <v>31.504182389937107</v>
      </c>
    </row>
    <row r="104" spans="1:5" ht="15.6">
      <c r="A104" t="s">
        <v>101</v>
      </c>
      <c r="C104" s="20" t="s">
        <v>102</v>
      </c>
    </row>
    <row r="105" spans="1:5" ht="15.6">
      <c r="C105" s="20" t="s">
        <v>103</v>
      </c>
    </row>
    <row r="106" spans="1:5" ht="15.6">
      <c r="C106" s="20" t="s">
        <v>104</v>
      </c>
    </row>
    <row r="107" spans="1:5" ht="15.6">
      <c r="C107" s="20" t="s">
        <v>105</v>
      </c>
    </row>
    <row r="110" spans="1:5" ht="15.6">
      <c r="A110" t="s">
        <v>109</v>
      </c>
      <c r="C110" s="20" t="s">
        <v>106</v>
      </c>
    </row>
    <row r="111" spans="1:5" ht="15.6">
      <c r="C111" s="20" t="s">
        <v>107</v>
      </c>
    </row>
    <row r="112" spans="1:5" ht="15.6">
      <c r="C112" s="20" t="s">
        <v>108</v>
      </c>
    </row>
  </sheetData>
  <pageMargins left="0.7" right="0.7" top="0.75" bottom="0.75" header="0.3" footer="0.3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7BBE-5065-4450-ABB2-92D708D9325E}">
  <dimension ref="A1:M1339"/>
  <sheetViews>
    <sheetView workbookViewId="0">
      <selection activeCell="G28" sqref="G28:H29"/>
    </sheetView>
  </sheetViews>
  <sheetFormatPr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1</v>
      </c>
      <c r="I1" t="s">
        <v>4</v>
      </c>
      <c r="J1" t="s">
        <v>8</v>
      </c>
      <c r="K1" t="s">
        <v>11</v>
      </c>
      <c r="L1" t="s">
        <v>12</v>
      </c>
      <c r="M1" t="s">
        <v>13</v>
      </c>
    </row>
    <row r="2" spans="1:13">
      <c r="A2">
        <v>19</v>
      </c>
      <c r="B2" t="s">
        <v>6</v>
      </c>
      <c r="C2">
        <v>27.9</v>
      </c>
      <c r="D2">
        <v>0</v>
      </c>
      <c r="E2" t="s">
        <v>7</v>
      </c>
      <c r="F2" t="s">
        <v>8</v>
      </c>
      <c r="G2">
        <v>16884.923999999999</v>
      </c>
      <c r="H2">
        <f>IF(B2="female",0,1)</f>
        <v>0</v>
      </c>
      <c r="I2">
        <f>IF(E2="no",0,1)</f>
        <v>1</v>
      </c>
      <c r="J2">
        <f>IF($F2=J$1,1,0)</f>
        <v>1</v>
      </c>
      <c r="K2">
        <f t="shared" ref="K2:M17" si="0">IF($F2=K$1,1,0)</f>
        <v>0</v>
      </c>
      <c r="L2">
        <f t="shared" si="0"/>
        <v>0</v>
      </c>
      <c r="M2">
        <f t="shared" si="0"/>
        <v>0</v>
      </c>
    </row>
    <row r="3" spans="1:13">
      <c r="A3">
        <v>18</v>
      </c>
      <c r="B3" t="s">
        <v>9</v>
      </c>
      <c r="C3">
        <v>33.770000000000003</v>
      </c>
      <c r="D3">
        <v>1</v>
      </c>
      <c r="E3" t="s">
        <v>10</v>
      </c>
      <c r="F3" t="s">
        <v>11</v>
      </c>
      <c r="G3">
        <v>1725.5523000000001</v>
      </c>
      <c r="H3">
        <f t="shared" ref="H3:H66" si="1">IF(B3="female",0,1)</f>
        <v>1</v>
      </c>
      <c r="I3">
        <f t="shared" ref="I3:I66" si="2">IF(E3="no",0,1)</f>
        <v>0</v>
      </c>
      <c r="J3">
        <f t="shared" ref="J3:M66" si="3">IF($F3=J$1,1,0)</f>
        <v>0</v>
      </c>
      <c r="K3">
        <f t="shared" si="0"/>
        <v>1</v>
      </c>
      <c r="L3">
        <f t="shared" si="0"/>
        <v>0</v>
      </c>
      <c r="M3">
        <f t="shared" si="0"/>
        <v>0</v>
      </c>
    </row>
    <row r="4" spans="1:13">
      <c r="A4">
        <v>28</v>
      </c>
      <c r="B4" t="s">
        <v>9</v>
      </c>
      <c r="C4">
        <v>33</v>
      </c>
      <c r="D4">
        <v>3</v>
      </c>
      <c r="E4" t="s">
        <v>10</v>
      </c>
      <c r="F4" t="s">
        <v>11</v>
      </c>
      <c r="G4">
        <v>4449.4620000000004</v>
      </c>
      <c r="H4">
        <f t="shared" si="1"/>
        <v>1</v>
      </c>
      <c r="I4">
        <f t="shared" si="2"/>
        <v>0</v>
      </c>
      <c r="J4">
        <f t="shared" si="3"/>
        <v>0</v>
      </c>
      <c r="K4">
        <f t="shared" si="0"/>
        <v>1</v>
      </c>
      <c r="L4">
        <f t="shared" si="0"/>
        <v>0</v>
      </c>
      <c r="M4">
        <f t="shared" si="0"/>
        <v>0</v>
      </c>
    </row>
    <row r="5" spans="1:13">
      <c r="A5">
        <v>33</v>
      </c>
      <c r="B5" t="s">
        <v>9</v>
      </c>
      <c r="C5">
        <v>22.704999999999998</v>
      </c>
      <c r="D5">
        <v>0</v>
      </c>
      <c r="E5" t="s">
        <v>10</v>
      </c>
      <c r="F5" t="s">
        <v>12</v>
      </c>
      <c r="G5">
        <v>21984.47061</v>
      </c>
      <c r="H5">
        <f t="shared" si="1"/>
        <v>1</v>
      </c>
      <c r="I5">
        <f t="shared" si="2"/>
        <v>0</v>
      </c>
      <c r="J5">
        <f t="shared" si="3"/>
        <v>0</v>
      </c>
      <c r="K5">
        <f t="shared" si="0"/>
        <v>0</v>
      </c>
      <c r="L5">
        <f t="shared" si="0"/>
        <v>1</v>
      </c>
      <c r="M5">
        <f t="shared" si="0"/>
        <v>0</v>
      </c>
    </row>
    <row r="6" spans="1:13">
      <c r="A6">
        <v>32</v>
      </c>
      <c r="B6" t="s">
        <v>9</v>
      </c>
      <c r="C6">
        <v>28.88</v>
      </c>
      <c r="D6">
        <v>0</v>
      </c>
      <c r="E6" t="s">
        <v>10</v>
      </c>
      <c r="F6" t="s">
        <v>12</v>
      </c>
      <c r="G6">
        <v>3866.8552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0"/>
        <v>0</v>
      </c>
      <c r="L6">
        <f t="shared" si="0"/>
        <v>1</v>
      </c>
      <c r="M6">
        <f t="shared" si="0"/>
        <v>0</v>
      </c>
    </row>
    <row r="7" spans="1:13">
      <c r="A7">
        <v>31</v>
      </c>
      <c r="B7" t="s">
        <v>6</v>
      </c>
      <c r="C7">
        <v>25.74</v>
      </c>
      <c r="D7">
        <v>0</v>
      </c>
      <c r="E7" t="s">
        <v>10</v>
      </c>
      <c r="F7" t="s">
        <v>11</v>
      </c>
      <c r="G7">
        <v>3756.6215999999999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0"/>
        <v>1</v>
      </c>
      <c r="L7">
        <f t="shared" si="0"/>
        <v>0</v>
      </c>
      <c r="M7">
        <f t="shared" si="0"/>
        <v>0</v>
      </c>
    </row>
    <row r="8" spans="1:13">
      <c r="A8">
        <v>46</v>
      </c>
      <c r="B8" t="s">
        <v>6</v>
      </c>
      <c r="C8">
        <v>33.44</v>
      </c>
      <c r="D8">
        <v>1</v>
      </c>
      <c r="E8" t="s">
        <v>10</v>
      </c>
      <c r="F8" t="s">
        <v>11</v>
      </c>
      <c r="G8">
        <v>8240.5895999999993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0"/>
        <v>1</v>
      </c>
      <c r="L8">
        <f t="shared" si="0"/>
        <v>0</v>
      </c>
      <c r="M8">
        <f t="shared" si="0"/>
        <v>0</v>
      </c>
    </row>
    <row r="9" spans="1:13">
      <c r="A9">
        <v>37</v>
      </c>
      <c r="B9" t="s">
        <v>6</v>
      </c>
      <c r="C9">
        <v>27.74</v>
      </c>
      <c r="D9">
        <v>3</v>
      </c>
      <c r="E9" t="s">
        <v>10</v>
      </c>
      <c r="F9" t="s">
        <v>12</v>
      </c>
      <c r="G9">
        <v>7281.5056000000004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0"/>
        <v>0</v>
      </c>
      <c r="L9">
        <f t="shared" si="0"/>
        <v>1</v>
      </c>
      <c r="M9">
        <f t="shared" si="0"/>
        <v>0</v>
      </c>
    </row>
    <row r="10" spans="1:13">
      <c r="A10">
        <v>37</v>
      </c>
      <c r="B10" t="s">
        <v>9</v>
      </c>
      <c r="C10">
        <v>29.83</v>
      </c>
      <c r="D10">
        <v>2</v>
      </c>
      <c r="E10" t="s">
        <v>10</v>
      </c>
      <c r="F10" t="s">
        <v>13</v>
      </c>
      <c r="G10">
        <v>6406.4107000000004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0"/>
        <v>0</v>
      </c>
      <c r="L10">
        <f t="shared" si="0"/>
        <v>0</v>
      </c>
      <c r="M10">
        <f t="shared" si="0"/>
        <v>1</v>
      </c>
    </row>
    <row r="11" spans="1:13">
      <c r="A11">
        <v>60</v>
      </c>
      <c r="B11" t="s">
        <v>6</v>
      </c>
      <c r="C11">
        <v>25.84</v>
      </c>
      <c r="D11">
        <v>0</v>
      </c>
      <c r="E11" t="s">
        <v>10</v>
      </c>
      <c r="F11" t="s">
        <v>12</v>
      </c>
      <c r="G11">
        <v>28923.136920000001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0"/>
        <v>0</v>
      </c>
      <c r="L11">
        <f t="shared" si="0"/>
        <v>1</v>
      </c>
      <c r="M11">
        <f t="shared" si="0"/>
        <v>0</v>
      </c>
    </row>
    <row r="12" spans="1:13">
      <c r="A12">
        <v>25</v>
      </c>
      <c r="B12" t="s">
        <v>9</v>
      </c>
      <c r="C12">
        <v>26.22</v>
      </c>
      <c r="D12">
        <v>0</v>
      </c>
      <c r="E12" t="s">
        <v>10</v>
      </c>
      <c r="F12" t="s">
        <v>13</v>
      </c>
      <c r="G12">
        <v>2721.3208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0"/>
        <v>0</v>
      </c>
      <c r="L12">
        <f t="shared" si="0"/>
        <v>0</v>
      </c>
      <c r="M12">
        <f t="shared" si="0"/>
        <v>1</v>
      </c>
    </row>
    <row r="13" spans="1:13">
      <c r="A13">
        <v>62</v>
      </c>
      <c r="B13" t="s">
        <v>6</v>
      </c>
      <c r="C13">
        <v>26.29</v>
      </c>
      <c r="D13">
        <v>0</v>
      </c>
      <c r="E13" t="s">
        <v>7</v>
      </c>
      <c r="F13" t="s">
        <v>11</v>
      </c>
      <c r="G13">
        <v>27808.7251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0"/>
        <v>1</v>
      </c>
      <c r="L13">
        <f t="shared" si="0"/>
        <v>0</v>
      </c>
      <c r="M13">
        <f t="shared" si="0"/>
        <v>0</v>
      </c>
    </row>
    <row r="14" spans="1:13">
      <c r="A14">
        <v>23</v>
      </c>
      <c r="B14" t="s">
        <v>9</v>
      </c>
      <c r="C14">
        <v>34.4</v>
      </c>
      <c r="D14">
        <v>0</v>
      </c>
      <c r="E14" t="s">
        <v>10</v>
      </c>
      <c r="F14" t="s">
        <v>8</v>
      </c>
      <c r="G14">
        <v>1826.8430000000001</v>
      </c>
      <c r="H14">
        <f t="shared" si="1"/>
        <v>1</v>
      </c>
      <c r="I14">
        <f t="shared" si="2"/>
        <v>0</v>
      </c>
      <c r="J14">
        <f t="shared" si="3"/>
        <v>1</v>
      </c>
      <c r="K14">
        <f t="shared" si="0"/>
        <v>0</v>
      </c>
      <c r="L14">
        <f t="shared" si="0"/>
        <v>0</v>
      </c>
      <c r="M14">
        <f t="shared" si="0"/>
        <v>0</v>
      </c>
    </row>
    <row r="15" spans="1:13">
      <c r="A15">
        <v>56</v>
      </c>
      <c r="B15" t="s">
        <v>6</v>
      </c>
      <c r="C15">
        <v>39.82</v>
      </c>
      <c r="D15">
        <v>0</v>
      </c>
      <c r="E15" t="s">
        <v>10</v>
      </c>
      <c r="F15" t="s">
        <v>11</v>
      </c>
      <c r="G15">
        <v>11090.7178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0"/>
        <v>1</v>
      </c>
      <c r="L15">
        <f t="shared" si="0"/>
        <v>0</v>
      </c>
      <c r="M15">
        <f t="shared" si="0"/>
        <v>0</v>
      </c>
    </row>
    <row r="16" spans="1:13">
      <c r="A16">
        <v>27</v>
      </c>
      <c r="B16" t="s">
        <v>9</v>
      </c>
      <c r="C16">
        <v>42.13</v>
      </c>
      <c r="D16">
        <v>0</v>
      </c>
      <c r="E16" t="s">
        <v>7</v>
      </c>
      <c r="F16" t="s">
        <v>11</v>
      </c>
      <c r="G16">
        <v>39611.757700000002</v>
      </c>
      <c r="H16">
        <f t="shared" si="1"/>
        <v>1</v>
      </c>
      <c r="I16">
        <f t="shared" si="2"/>
        <v>1</v>
      </c>
      <c r="J16">
        <f t="shared" si="3"/>
        <v>0</v>
      </c>
      <c r="K16">
        <f t="shared" si="0"/>
        <v>1</v>
      </c>
      <c r="L16">
        <f t="shared" si="0"/>
        <v>0</v>
      </c>
      <c r="M16">
        <f t="shared" si="0"/>
        <v>0</v>
      </c>
    </row>
    <row r="17" spans="1:13">
      <c r="A17">
        <v>19</v>
      </c>
      <c r="B17" t="s">
        <v>9</v>
      </c>
      <c r="C17">
        <v>24.6</v>
      </c>
      <c r="D17">
        <v>1</v>
      </c>
      <c r="E17" t="s">
        <v>10</v>
      </c>
      <c r="F17" t="s">
        <v>8</v>
      </c>
      <c r="G17">
        <v>1837.2370000000001</v>
      </c>
      <c r="H17">
        <f t="shared" si="1"/>
        <v>1</v>
      </c>
      <c r="I17">
        <f t="shared" si="2"/>
        <v>0</v>
      </c>
      <c r="J17">
        <f t="shared" si="3"/>
        <v>1</v>
      </c>
      <c r="K17">
        <f t="shared" si="0"/>
        <v>0</v>
      </c>
      <c r="L17">
        <f t="shared" si="0"/>
        <v>0</v>
      </c>
      <c r="M17">
        <f t="shared" si="0"/>
        <v>0</v>
      </c>
    </row>
    <row r="18" spans="1:13">
      <c r="A18">
        <v>52</v>
      </c>
      <c r="B18" t="s">
        <v>6</v>
      </c>
      <c r="C18">
        <v>30.78</v>
      </c>
      <c r="D18">
        <v>1</v>
      </c>
      <c r="E18" t="s">
        <v>10</v>
      </c>
      <c r="F18" t="s">
        <v>13</v>
      </c>
      <c r="G18">
        <v>10797.3362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</row>
    <row r="19" spans="1:13">
      <c r="A19">
        <v>23</v>
      </c>
      <c r="B19" t="s">
        <v>9</v>
      </c>
      <c r="C19">
        <v>23.844999999999999</v>
      </c>
      <c r="D19">
        <v>0</v>
      </c>
      <c r="E19" t="s">
        <v>10</v>
      </c>
      <c r="F19" t="s">
        <v>13</v>
      </c>
      <c r="G19">
        <v>2395.17155</v>
      </c>
      <c r="H19">
        <f t="shared" si="1"/>
        <v>1</v>
      </c>
      <c r="I19">
        <f t="shared" si="2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1</v>
      </c>
    </row>
    <row r="20" spans="1:13">
      <c r="A20">
        <v>56</v>
      </c>
      <c r="B20" t="s">
        <v>9</v>
      </c>
      <c r="C20">
        <v>40.299999999999997</v>
      </c>
      <c r="D20">
        <v>0</v>
      </c>
      <c r="E20" t="s">
        <v>10</v>
      </c>
      <c r="F20" t="s">
        <v>8</v>
      </c>
      <c r="G20">
        <v>10602.385</v>
      </c>
      <c r="H20">
        <f t="shared" si="1"/>
        <v>1</v>
      </c>
      <c r="I20">
        <f t="shared" si="2"/>
        <v>0</v>
      </c>
      <c r="J20">
        <f t="shared" si="3"/>
        <v>1</v>
      </c>
      <c r="K20">
        <f t="shared" si="3"/>
        <v>0</v>
      </c>
      <c r="L20">
        <f t="shared" si="3"/>
        <v>0</v>
      </c>
      <c r="M20">
        <f t="shared" si="3"/>
        <v>0</v>
      </c>
    </row>
    <row r="21" spans="1:13">
      <c r="A21">
        <v>30</v>
      </c>
      <c r="B21" t="s">
        <v>9</v>
      </c>
      <c r="C21">
        <v>35.299999999999997</v>
      </c>
      <c r="D21">
        <v>0</v>
      </c>
      <c r="E21" t="s">
        <v>7</v>
      </c>
      <c r="F21" t="s">
        <v>8</v>
      </c>
      <c r="G21">
        <v>36837.466999999997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3"/>
        <v>0</v>
      </c>
      <c r="L21">
        <f t="shared" si="3"/>
        <v>0</v>
      </c>
      <c r="M21">
        <f t="shared" si="3"/>
        <v>0</v>
      </c>
    </row>
    <row r="22" spans="1:13">
      <c r="A22">
        <v>60</v>
      </c>
      <c r="B22" t="s">
        <v>6</v>
      </c>
      <c r="C22">
        <v>36.005000000000003</v>
      </c>
      <c r="D22">
        <v>0</v>
      </c>
      <c r="E22" t="s">
        <v>10</v>
      </c>
      <c r="F22" t="s">
        <v>13</v>
      </c>
      <c r="G22">
        <v>13228.846949999999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1</v>
      </c>
    </row>
    <row r="23" spans="1:13">
      <c r="A23">
        <v>30</v>
      </c>
      <c r="B23" t="s">
        <v>6</v>
      </c>
      <c r="C23">
        <v>32.4</v>
      </c>
      <c r="D23">
        <v>1</v>
      </c>
      <c r="E23" t="s">
        <v>10</v>
      </c>
      <c r="F23" t="s">
        <v>8</v>
      </c>
      <c r="G23">
        <v>4149.7359999999999</v>
      </c>
      <c r="H23">
        <f t="shared" si="1"/>
        <v>0</v>
      </c>
      <c r="I23">
        <f t="shared" si="2"/>
        <v>0</v>
      </c>
      <c r="J23">
        <f t="shared" si="3"/>
        <v>1</v>
      </c>
      <c r="K23">
        <f t="shared" si="3"/>
        <v>0</v>
      </c>
      <c r="L23">
        <f t="shared" si="3"/>
        <v>0</v>
      </c>
      <c r="M23">
        <f t="shared" si="3"/>
        <v>0</v>
      </c>
    </row>
    <row r="24" spans="1:13">
      <c r="A24">
        <v>18</v>
      </c>
      <c r="B24" t="s">
        <v>9</v>
      </c>
      <c r="C24">
        <v>34.1</v>
      </c>
      <c r="D24">
        <v>0</v>
      </c>
      <c r="E24" t="s">
        <v>10</v>
      </c>
      <c r="F24" t="s">
        <v>11</v>
      </c>
      <c r="G24">
        <v>1137.011</v>
      </c>
      <c r="H24">
        <f t="shared" si="1"/>
        <v>1</v>
      </c>
      <c r="I24">
        <f t="shared" si="2"/>
        <v>0</v>
      </c>
      <c r="J24">
        <f t="shared" si="3"/>
        <v>0</v>
      </c>
      <c r="K24">
        <f t="shared" si="3"/>
        <v>1</v>
      </c>
      <c r="L24">
        <f t="shared" si="3"/>
        <v>0</v>
      </c>
      <c r="M24">
        <f t="shared" si="3"/>
        <v>0</v>
      </c>
    </row>
    <row r="25" spans="1:13">
      <c r="A25">
        <v>34</v>
      </c>
      <c r="B25" t="s">
        <v>6</v>
      </c>
      <c r="C25">
        <v>31.92</v>
      </c>
      <c r="D25">
        <v>1</v>
      </c>
      <c r="E25" t="s">
        <v>7</v>
      </c>
      <c r="F25" t="s">
        <v>13</v>
      </c>
      <c r="G25">
        <v>37701.876799999998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1</v>
      </c>
    </row>
    <row r="26" spans="1:13">
      <c r="A26">
        <v>37</v>
      </c>
      <c r="B26" t="s">
        <v>9</v>
      </c>
      <c r="C26">
        <v>28.024999999999999</v>
      </c>
      <c r="D26">
        <v>2</v>
      </c>
      <c r="E26" t="s">
        <v>10</v>
      </c>
      <c r="F26" t="s">
        <v>12</v>
      </c>
      <c r="G26">
        <v>6203.90175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3"/>
        <v>0</v>
      </c>
      <c r="L26">
        <f t="shared" si="3"/>
        <v>1</v>
      </c>
      <c r="M26">
        <f t="shared" si="3"/>
        <v>0</v>
      </c>
    </row>
    <row r="27" spans="1:13">
      <c r="A27">
        <v>59</v>
      </c>
      <c r="B27" t="s">
        <v>6</v>
      </c>
      <c r="C27">
        <v>27.72</v>
      </c>
      <c r="D27">
        <v>3</v>
      </c>
      <c r="E27" t="s">
        <v>10</v>
      </c>
      <c r="F27" t="s">
        <v>11</v>
      </c>
      <c r="G27">
        <v>14001.1338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3"/>
        <v>1</v>
      </c>
      <c r="L27">
        <f t="shared" si="3"/>
        <v>0</v>
      </c>
      <c r="M27">
        <f t="shared" si="3"/>
        <v>0</v>
      </c>
    </row>
    <row r="28" spans="1:13">
      <c r="A28">
        <v>63</v>
      </c>
      <c r="B28" t="s">
        <v>6</v>
      </c>
      <c r="C28">
        <v>23.085000000000001</v>
      </c>
      <c r="D28">
        <v>0</v>
      </c>
      <c r="E28" t="s">
        <v>10</v>
      </c>
      <c r="F28" t="s">
        <v>13</v>
      </c>
      <c r="G28">
        <v>14451.835150000001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1</v>
      </c>
    </row>
    <row r="29" spans="1:13">
      <c r="A29">
        <v>55</v>
      </c>
      <c r="B29" t="s">
        <v>6</v>
      </c>
      <c r="C29">
        <v>32.774999999999999</v>
      </c>
      <c r="D29">
        <v>2</v>
      </c>
      <c r="E29" t="s">
        <v>10</v>
      </c>
      <c r="F29" t="s">
        <v>12</v>
      </c>
      <c r="G29">
        <v>12268.632250000001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</row>
    <row r="30" spans="1:13">
      <c r="A30">
        <v>23</v>
      </c>
      <c r="B30" t="s">
        <v>9</v>
      </c>
      <c r="C30">
        <v>17.385000000000002</v>
      </c>
      <c r="D30">
        <v>1</v>
      </c>
      <c r="E30" t="s">
        <v>10</v>
      </c>
      <c r="F30" t="s">
        <v>12</v>
      </c>
      <c r="G30">
        <v>2775.1921499999999</v>
      </c>
      <c r="H30">
        <f t="shared" si="1"/>
        <v>1</v>
      </c>
      <c r="I30">
        <f t="shared" si="2"/>
        <v>0</v>
      </c>
      <c r="J30">
        <f t="shared" si="3"/>
        <v>0</v>
      </c>
      <c r="K30">
        <f t="shared" si="3"/>
        <v>0</v>
      </c>
      <c r="L30">
        <f t="shared" si="3"/>
        <v>1</v>
      </c>
      <c r="M30">
        <f t="shared" si="3"/>
        <v>0</v>
      </c>
    </row>
    <row r="31" spans="1:13">
      <c r="A31">
        <v>31</v>
      </c>
      <c r="B31" t="s">
        <v>9</v>
      </c>
      <c r="C31">
        <v>36.299999999999997</v>
      </c>
      <c r="D31">
        <v>2</v>
      </c>
      <c r="E31" t="s">
        <v>7</v>
      </c>
      <c r="F31" t="s">
        <v>8</v>
      </c>
      <c r="G31">
        <v>38711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3"/>
        <v>0</v>
      </c>
      <c r="L31">
        <f t="shared" si="3"/>
        <v>0</v>
      </c>
      <c r="M31">
        <f t="shared" si="3"/>
        <v>0</v>
      </c>
    </row>
    <row r="32" spans="1:13">
      <c r="A32">
        <v>22</v>
      </c>
      <c r="B32" t="s">
        <v>9</v>
      </c>
      <c r="C32">
        <v>35.6</v>
      </c>
      <c r="D32">
        <v>0</v>
      </c>
      <c r="E32" t="s">
        <v>7</v>
      </c>
      <c r="F32" t="s">
        <v>8</v>
      </c>
      <c r="G32">
        <v>35585.576000000001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3"/>
        <v>0</v>
      </c>
      <c r="L32">
        <f t="shared" si="3"/>
        <v>0</v>
      </c>
      <c r="M32">
        <f t="shared" si="3"/>
        <v>0</v>
      </c>
    </row>
    <row r="33" spans="1:13">
      <c r="A33">
        <v>18</v>
      </c>
      <c r="B33" t="s">
        <v>6</v>
      </c>
      <c r="C33">
        <v>26.315000000000001</v>
      </c>
      <c r="D33">
        <v>0</v>
      </c>
      <c r="E33" t="s">
        <v>10</v>
      </c>
      <c r="F33" t="s">
        <v>13</v>
      </c>
      <c r="G33">
        <v>2198.1898500000002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1</v>
      </c>
    </row>
    <row r="34" spans="1:13">
      <c r="A34">
        <v>19</v>
      </c>
      <c r="B34" t="s">
        <v>6</v>
      </c>
      <c r="C34">
        <v>28.6</v>
      </c>
      <c r="D34">
        <v>5</v>
      </c>
      <c r="E34" t="s">
        <v>10</v>
      </c>
      <c r="F34" t="s">
        <v>8</v>
      </c>
      <c r="G34">
        <v>4687.7969999999996</v>
      </c>
      <c r="H34">
        <f t="shared" si="1"/>
        <v>0</v>
      </c>
      <c r="I34">
        <f t="shared" si="2"/>
        <v>0</v>
      </c>
      <c r="J34">
        <f t="shared" si="3"/>
        <v>1</v>
      </c>
      <c r="K34">
        <f t="shared" si="3"/>
        <v>0</v>
      </c>
      <c r="L34">
        <f t="shared" si="3"/>
        <v>0</v>
      </c>
      <c r="M34">
        <f t="shared" si="3"/>
        <v>0</v>
      </c>
    </row>
    <row r="35" spans="1:13">
      <c r="A35">
        <v>63</v>
      </c>
      <c r="B35" t="s">
        <v>9</v>
      </c>
      <c r="C35">
        <v>28.31</v>
      </c>
      <c r="D35">
        <v>0</v>
      </c>
      <c r="E35" t="s">
        <v>10</v>
      </c>
      <c r="F35" t="s">
        <v>12</v>
      </c>
      <c r="G35">
        <v>13770.097900000001</v>
      </c>
      <c r="H35">
        <f t="shared" si="1"/>
        <v>1</v>
      </c>
      <c r="I35">
        <f t="shared" si="2"/>
        <v>0</v>
      </c>
      <c r="J35">
        <f t="shared" si="3"/>
        <v>0</v>
      </c>
      <c r="K35">
        <f t="shared" si="3"/>
        <v>0</v>
      </c>
      <c r="L35">
        <f t="shared" si="3"/>
        <v>1</v>
      </c>
      <c r="M35">
        <f t="shared" si="3"/>
        <v>0</v>
      </c>
    </row>
    <row r="36" spans="1:13">
      <c r="A36">
        <v>28</v>
      </c>
      <c r="B36" t="s">
        <v>9</v>
      </c>
      <c r="C36">
        <v>36.4</v>
      </c>
      <c r="D36">
        <v>1</v>
      </c>
      <c r="E36" t="s">
        <v>7</v>
      </c>
      <c r="F36" t="s">
        <v>8</v>
      </c>
      <c r="G36">
        <v>51194.559139999998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3"/>
        <v>0</v>
      </c>
      <c r="L36">
        <f t="shared" si="3"/>
        <v>0</v>
      </c>
      <c r="M36">
        <f t="shared" si="3"/>
        <v>0</v>
      </c>
    </row>
    <row r="37" spans="1:13">
      <c r="A37">
        <v>19</v>
      </c>
      <c r="B37" t="s">
        <v>9</v>
      </c>
      <c r="C37">
        <v>20.425000000000001</v>
      </c>
      <c r="D37">
        <v>0</v>
      </c>
      <c r="E37" t="s">
        <v>10</v>
      </c>
      <c r="F37" t="s">
        <v>12</v>
      </c>
      <c r="G37">
        <v>1625.4337499999999</v>
      </c>
      <c r="H37">
        <f t="shared" si="1"/>
        <v>1</v>
      </c>
      <c r="I37">
        <f t="shared" si="2"/>
        <v>0</v>
      </c>
      <c r="J37">
        <f t="shared" si="3"/>
        <v>0</v>
      </c>
      <c r="K37">
        <f t="shared" si="3"/>
        <v>0</v>
      </c>
      <c r="L37">
        <f t="shared" si="3"/>
        <v>1</v>
      </c>
      <c r="M37">
        <f t="shared" si="3"/>
        <v>0</v>
      </c>
    </row>
    <row r="38" spans="1:13">
      <c r="A38">
        <v>62</v>
      </c>
      <c r="B38" t="s">
        <v>6</v>
      </c>
      <c r="C38">
        <v>32.965000000000003</v>
      </c>
      <c r="D38">
        <v>3</v>
      </c>
      <c r="E38" t="s">
        <v>10</v>
      </c>
      <c r="F38" t="s">
        <v>12</v>
      </c>
      <c r="G38">
        <v>15612.19335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3"/>
        <v>0</v>
      </c>
      <c r="L38">
        <f t="shared" si="3"/>
        <v>1</v>
      </c>
      <c r="M38">
        <f t="shared" si="3"/>
        <v>0</v>
      </c>
    </row>
    <row r="39" spans="1:13">
      <c r="A39">
        <v>26</v>
      </c>
      <c r="B39" t="s">
        <v>9</v>
      </c>
      <c r="C39">
        <v>20.8</v>
      </c>
      <c r="D39">
        <v>0</v>
      </c>
      <c r="E39" t="s">
        <v>10</v>
      </c>
      <c r="F39" t="s">
        <v>8</v>
      </c>
      <c r="G39">
        <v>2302.3000000000002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</row>
    <row r="40" spans="1:13">
      <c r="A40">
        <v>35</v>
      </c>
      <c r="B40" t="s">
        <v>9</v>
      </c>
      <c r="C40">
        <v>36.67</v>
      </c>
      <c r="D40">
        <v>1</v>
      </c>
      <c r="E40" t="s">
        <v>7</v>
      </c>
      <c r="F40" t="s">
        <v>13</v>
      </c>
      <c r="G40">
        <v>39774.276299999998</v>
      </c>
      <c r="H40">
        <f t="shared" si="1"/>
        <v>1</v>
      </c>
      <c r="I40">
        <f t="shared" si="2"/>
        <v>1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1</v>
      </c>
    </row>
    <row r="41" spans="1:13">
      <c r="A41">
        <v>60</v>
      </c>
      <c r="B41" t="s">
        <v>9</v>
      </c>
      <c r="C41">
        <v>39.9</v>
      </c>
      <c r="D41">
        <v>0</v>
      </c>
      <c r="E41" t="s">
        <v>7</v>
      </c>
      <c r="F41" t="s">
        <v>8</v>
      </c>
      <c r="G41">
        <v>48173.360999999997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3"/>
        <v>0</v>
      </c>
      <c r="L41">
        <f t="shared" si="3"/>
        <v>0</v>
      </c>
      <c r="M41">
        <f t="shared" si="3"/>
        <v>0</v>
      </c>
    </row>
    <row r="42" spans="1:13">
      <c r="A42">
        <v>24</v>
      </c>
      <c r="B42" t="s">
        <v>6</v>
      </c>
      <c r="C42">
        <v>26.6</v>
      </c>
      <c r="D42">
        <v>0</v>
      </c>
      <c r="E42" t="s">
        <v>10</v>
      </c>
      <c r="F42" t="s">
        <v>13</v>
      </c>
      <c r="G42">
        <v>3046.0619999999999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</row>
    <row r="43" spans="1:13">
      <c r="A43">
        <v>31</v>
      </c>
      <c r="B43" t="s">
        <v>6</v>
      </c>
      <c r="C43">
        <v>36.630000000000003</v>
      </c>
      <c r="D43">
        <v>2</v>
      </c>
      <c r="E43" t="s">
        <v>10</v>
      </c>
      <c r="F43" t="s">
        <v>11</v>
      </c>
      <c r="G43">
        <v>4949.7587000000003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3"/>
        <v>1</v>
      </c>
      <c r="L43">
        <f t="shared" si="3"/>
        <v>0</v>
      </c>
      <c r="M43">
        <f t="shared" si="3"/>
        <v>0</v>
      </c>
    </row>
    <row r="44" spans="1:13">
      <c r="A44">
        <v>41</v>
      </c>
      <c r="B44" t="s">
        <v>9</v>
      </c>
      <c r="C44">
        <v>21.78</v>
      </c>
      <c r="D44">
        <v>1</v>
      </c>
      <c r="E44" t="s">
        <v>10</v>
      </c>
      <c r="F44" t="s">
        <v>11</v>
      </c>
      <c r="G44">
        <v>6272.4772000000003</v>
      </c>
      <c r="H44">
        <f t="shared" si="1"/>
        <v>1</v>
      </c>
      <c r="I44">
        <f t="shared" si="2"/>
        <v>0</v>
      </c>
      <c r="J44">
        <f t="shared" si="3"/>
        <v>0</v>
      </c>
      <c r="K44">
        <f t="shared" si="3"/>
        <v>1</v>
      </c>
      <c r="L44">
        <f t="shared" si="3"/>
        <v>0</v>
      </c>
      <c r="M44">
        <f t="shared" si="3"/>
        <v>0</v>
      </c>
    </row>
    <row r="45" spans="1:13">
      <c r="A45">
        <v>37</v>
      </c>
      <c r="B45" t="s">
        <v>6</v>
      </c>
      <c r="C45">
        <v>30.8</v>
      </c>
      <c r="D45">
        <v>2</v>
      </c>
      <c r="E45" t="s">
        <v>10</v>
      </c>
      <c r="F45" t="s">
        <v>11</v>
      </c>
      <c r="G45">
        <v>6313.759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3"/>
        <v>1</v>
      </c>
      <c r="L45">
        <f t="shared" si="3"/>
        <v>0</v>
      </c>
      <c r="M45">
        <f t="shared" si="3"/>
        <v>0</v>
      </c>
    </row>
    <row r="46" spans="1:13">
      <c r="A46">
        <v>38</v>
      </c>
      <c r="B46" t="s">
        <v>9</v>
      </c>
      <c r="C46">
        <v>37.049999999999997</v>
      </c>
      <c r="D46">
        <v>1</v>
      </c>
      <c r="E46" t="s">
        <v>10</v>
      </c>
      <c r="F46" t="s">
        <v>13</v>
      </c>
      <c r="G46">
        <v>6079.6715000000004</v>
      </c>
      <c r="H46">
        <f t="shared" si="1"/>
        <v>1</v>
      </c>
      <c r="I46">
        <f t="shared" si="2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1</v>
      </c>
    </row>
    <row r="47" spans="1:13">
      <c r="A47">
        <v>55</v>
      </c>
      <c r="B47" t="s">
        <v>9</v>
      </c>
      <c r="C47">
        <v>37.299999999999997</v>
      </c>
      <c r="D47">
        <v>0</v>
      </c>
      <c r="E47" t="s">
        <v>10</v>
      </c>
      <c r="F47" t="s">
        <v>8</v>
      </c>
      <c r="G47">
        <v>20630.283510000001</v>
      </c>
      <c r="H47">
        <f t="shared" si="1"/>
        <v>1</v>
      </c>
      <c r="I47">
        <f t="shared" si="2"/>
        <v>0</v>
      </c>
      <c r="J47">
        <f t="shared" si="3"/>
        <v>1</v>
      </c>
      <c r="K47">
        <f t="shared" si="3"/>
        <v>0</v>
      </c>
      <c r="L47">
        <f t="shared" si="3"/>
        <v>0</v>
      </c>
      <c r="M47">
        <f t="shared" si="3"/>
        <v>0</v>
      </c>
    </row>
    <row r="48" spans="1:13">
      <c r="A48">
        <v>18</v>
      </c>
      <c r="B48" t="s">
        <v>6</v>
      </c>
      <c r="C48">
        <v>38.664999999999999</v>
      </c>
      <c r="D48">
        <v>2</v>
      </c>
      <c r="E48" t="s">
        <v>10</v>
      </c>
      <c r="F48" t="s">
        <v>13</v>
      </c>
      <c r="G48">
        <v>3393.35635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1</v>
      </c>
    </row>
    <row r="49" spans="1:13">
      <c r="A49">
        <v>28</v>
      </c>
      <c r="B49" t="s">
        <v>6</v>
      </c>
      <c r="C49">
        <v>34.770000000000003</v>
      </c>
      <c r="D49">
        <v>0</v>
      </c>
      <c r="E49" t="s">
        <v>10</v>
      </c>
      <c r="F49" t="s">
        <v>12</v>
      </c>
      <c r="G49">
        <v>3556.9223000000002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3"/>
        <v>0</v>
      </c>
      <c r="L49">
        <f t="shared" si="3"/>
        <v>1</v>
      </c>
      <c r="M49">
        <f t="shared" si="3"/>
        <v>0</v>
      </c>
    </row>
    <row r="50" spans="1:13">
      <c r="A50">
        <v>60</v>
      </c>
      <c r="B50" t="s">
        <v>6</v>
      </c>
      <c r="C50">
        <v>24.53</v>
      </c>
      <c r="D50">
        <v>0</v>
      </c>
      <c r="E50" t="s">
        <v>10</v>
      </c>
      <c r="F50" t="s">
        <v>11</v>
      </c>
      <c r="G50">
        <v>12629.896699999999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3"/>
        <v>1</v>
      </c>
      <c r="L50">
        <f t="shared" si="3"/>
        <v>0</v>
      </c>
      <c r="M50">
        <f t="shared" si="3"/>
        <v>0</v>
      </c>
    </row>
    <row r="51" spans="1:13">
      <c r="A51">
        <v>36</v>
      </c>
      <c r="B51" t="s">
        <v>9</v>
      </c>
      <c r="C51">
        <v>35.200000000000003</v>
      </c>
      <c r="D51">
        <v>1</v>
      </c>
      <c r="E51" t="s">
        <v>7</v>
      </c>
      <c r="F51" t="s">
        <v>11</v>
      </c>
      <c r="G51">
        <v>38709.175999999999</v>
      </c>
      <c r="H51">
        <f t="shared" si="1"/>
        <v>1</v>
      </c>
      <c r="I51">
        <f t="shared" si="2"/>
        <v>1</v>
      </c>
      <c r="J51">
        <f t="shared" si="3"/>
        <v>0</v>
      </c>
      <c r="K51">
        <f t="shared" si="3"/>
        <v>1</v>
      </c>
      <c r="L51">
        <f t="shared" si="3"/>
        <v>0</v>
      </c>
      <c r="M51">
        <f t="shared" si="3"/>
        <v>0</v>
      </c>
    </row>
    <row r="52" spans="1:13">
      <c r="A52">
        <v>18</v>
      </c>
      <c r="B52" t="s">
        <v>6</v>
      </c>
      <c r="C52">
        <v>35.625</v>
      </c>
      <c r="D52">
        <v>0</v>
      </c>
      <c r="E52" t="s">
        <v>10</v>
      </c>
      <c r="F52" t="s">
        <v>13</v>
      </c>
      <c r="G52">
        <v>2211.1307499999998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1</v>
      </c>
    </row>
    <row r="53" spans="1:13">
      <c r="A53">
        <v>21</v>
      </c>
      <c r="B53" t="s">
        <v>6</v>
      </c>
      <c r="C53">
        <v>33.630000000000003</v>
      </c>
      <c r="D53">
        <v>2</v>
      </c>
      <c r="E53" t="s">
        <v>10</v>
      </c>
      <c r="F53" t="s">
        <v>12</v>
      </c>
      <c r="G53">
        <v>3579.8287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</row>
    <row r="54" spans="1:13">
      <c r="A54">
        <v>48</v>
      </c>
      <c r="B54" t="s">
        <v>9</v>
      </c>
      <c r="C54">
        <v>28</v>
      </c>
      <c r="D54">
        <v>1</v>
      </c>
      <c r="E54" t="s">
        <v>7</v>
      </c>
      <c r="F54" t="s">
        <v>8</v>
      </c>
      <c r="G54">
        <v>23568.272000000001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3"/>
        <v>0</v>
      </c>
      <c r="L54">
        <f t="shared" si="3"/>
        <v>0</v>
      </c>
      <c r="M54">
        <f t="shared" si="3"/>
        <v>0</v>
      </c>
    </row>
    <row r="55" spans="1:13">
      <c r="A55">
        <v>36</v>
      </c>
      <c r="B55" t="s">
        <v>9</v>
      </c>
      <c r="C55">
        <v>34.43</v>
      </c>
      <c r="D55">
        <v>0</v>
      </c>
      <c r="E55" t="s">
        <v>7</v>
      </c>
      <c r="F55" t="s">
        <v>11</v>
      </c>
      <c r="G55">
        <v>37742.575700000001</v>
      </c>
      <c r="H55">
        <f t="shared" si="1"/>
        <v>1</v>
      </c>
      <c r="I55">
        <f t="shared" si="2"/>
        <v>1</v>
      </c>
      <c r="J55">
        <f t="shared" si="3"/>
        <v>0</v>
      </c>
      <c r="K55">
        <f t="shared" si="3"/>
        <v>1</v>
      </c>
      <c r="L55">
        <f t="shared" si="3"/>
        <v>0</v>
      </c>
      <c r="M55">
        <f t="shared" si="3"/>
        <v>0</v>
      </c>
    </row>
    <row r="56" spans="1:13">
      <c r="A56">
        <v>40</v>
      </c>
      <c r="B56" t="s">
        <v>6</v>
      </c>
      <c r="C56">
        <v>28.69</v>
      </c>
      <c r="D56">
        <v>3</v>
      </c>
      <c r="E56" t="s">
        <v>10</v>
      </c>
      <c r="F56" t="s">
        <v>12</v>
      </c>
      <c r="G56">
        <v>8059.6791000000003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3"/>
        <v>0</v>
      </c>
      <c r="L56">
        <f t="shared" si="3"/>
        <v>1</v>
      </c>
      <c r="M56">
        <f t="shared" si="3"/>
        <v>0</v>
      </c>
    </row>
    <row r="57" spans="1:13">
      <c r="A57">
        <v>58</v>
      </c>
      <c r="B57" t="s">
        <v>9</v>
      </c>
      <c r="C57">
        <v>36.954999999999998</v>
      </c>
      <c r="D57">
        <v>2</v>
      </c>
      <c r="E57" t="s">
        <v>7</v>
      </c>
      <c r="F57" t="s">
        <v>12</v>
      </c>
      <c r="G57">
        <v>47496.494449999998</v>
      </c>
      <c r="H57">
        <f t="shared" si="1"/>
        <v>1</v>
      </c>
      <c r="I57">
        <f t="shared" si="2"/>
        <v>1</v>
      </c>
      <c r="J57">
        <f t="shared" si="3"/>
        <v>0</v>
      </c>
      <c r="K57">
        <f t="shared" si="3"/>
        <v>0</v>
      </c>
      <c r="L57">
        <f t="shared" si="3"/>
        <v>1</v>
      </c>
      <c r="M57">
        <f t="shared" si="3"/>
        <v>0</v>
      </c>
    </row>
    <row r="58" spans="1:13">
      <c r="A58">
        <v>58</v>
      </c>
      <c r="B58" t="s">
        <v>6</v>
      </c>
      <c r="C58">
        <v>31.824999999999999</v>
      </c>
      <c r="D58">
        <v>2</v>
      </c>
      <c r="E58" t="s">
        <v>10</v>
      </c>
      <c r="F58" t="s">
        <v>13</v>
      </c>
      <c r="G58">
        <v>13607.36875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1</v>
      </c>
    </row>
    <row r="59" spans="1:13">
      <c r="A59">
        <v>18</v>
      </c>
      <c r="B59" t="s">
        <v>9</v>
      </c>
      <c r="C59">
        <v>31.68</v>
      </c>
      <c r="D59">
        <v>2</v>
      </c>
      <c r="E59" t="s">
        <v>7</v>
      </c>
      <c r="F59" t="s">
        <v>11</v>
      </c>
      <c r="G59">
        <v>34303.167200000004</v>
      </c>
      <c r="H59">
        <f t="shared" si="1"/>
        <v>1</v>
      </c>
      <c r="I59">
        <f t="shared" si="2"/>
        <v>1</v>
      </c>
      <c r="J59">
        <f t="shared" si="3"/>
        <v>0</v>
      </c>
      <c r="K59">
        <f t="shared" si="3"/>
        <v>1</v>
      </c>
      <c r="L59">
        <f t="shared" si="3"/>
        <v>0</v>
      </c>
      <c r="M59">
        <f t="shared" si="3"/>
        <v>0</v>
      </c>
    </row>
    <row r="60" spans="1:13">
      <c r="A60">
        <v>53</v>
      </c>
      <c r="B60" t="s">
        <v>6</v>
      </c>
      <c r="C60">
        <v>22.88</v>
      </c>
      <c r="D60">
        <v>1</v>
      </c>
      <c r="E60" t="s">
        <v>7</v>
      </c>
      <c r="F60" t="s">
        <v>11</v>
      </c>
      <c r="G60">
        <v>23244.790199999999</v>
      </c>
      <c r="H60">
        <f t="shared" si="1"/>
        <v>0</v>
      </c>
      <c r="I60">
        <f t="shared" si="2"/>
        <v>1</v>
      </c>
      <c r="J60">
        <f t="shared" si="3"/>
        <v>0</v>
      </c>
      <c r="K60">
        <f t="shared" si="3"/>
        <v>1</v>
      </c>
      <c r="L60">
        <f t="shared" si="3"/>
        <v>0</v>
      </c>
      <c r="M60">
        <f t="shared" si="3"/>
        <v>0</v>
      </c>
    </row>
    <row r="61" spans="1:13">
      <c r="A61">
        <v>34</v>
      </c>
      <c r="B61" t="s">
        <v>6</v>
      </c>
      <c r="C61">
        <v>37.335000000000001</v>
      </c>
      <c r="D61">
        <v>2</v>
      </c>
      <c r="E61" t="s">
        <v>10</v>
      </c>
      <c r="F61" t="s">
        <v>12</v>
      </c>
      <c r="G61">
        <v>5989.5236500000001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3"/>
        <v>0</v>
      </c>
      <c r="L61">
        <f t="shared" si="3"/>
        <v>1</v>
      </c>
      <c r="M61">
        <f t="shared" si="3"/>
        <v>0</v>
      </c>
    </row>
    <row r="62" spans="1:13">
      <c r="A62">
        <v>43</v>
      </c>
      <c r="B62" t="s">
        <v>9</v>
      </c>
      <c r="C62">
        <v>27.36</v>
      </c>
      <c r="D62">
        <v>3</v>
      </c>
      <c r="E62" t="s">
        <v>10</v>
      </c>
      <c r="F62" t="s">
        <v>13</v>
      </c>
      <c r="G62">
        <v>8606.2173999999995</v>
      </c>
      <c r="H62">
        <f t="shared" si="1"/>
        <v>1</v>
      </c>
      <c r="I62">
        <f t="shared" si="2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1</v>
      </c>
    </row>
    <row r="63" spans="1:13">
      <c r="A63">
        <v>25</v>
      </c>
      <c r="B63" t="s">
        <v>9</v>
      </c>
      <c r="C63">
        <v>33.659999999999997</v>
      </c>
      <c r="D63">
        <v>4</v>
      </c>
      <c r="E63" t="s">
        <v>10</v>
      </c>
      <c r="F63" t="s">
        <v>11</v>
      </c>
      <c r="G63">
        <v>4504.6624000000002</v>
      </c>
      <c r="H63">
        <f t="shared" si="1"/>
        <v>1</v>
      </c>
      <c r="I63">
        <f t="shared" si="2"/>
        <v>0</v>
      </c>
      <c r="J63">
        <f t="shared" si="3"/>
        <v>0</v>
      </c>
      <c r="K63">
        <f t="shared" si="3"/>
        <v>1</v>
      </c>
      <c r="L63">
        <f t="shared" si="3"/>
        <v>0</v>
      </c>
      <c r="M63">
        <f t="shared" si="3"/>
        <v>0</v>
      </c>
    </row>
    <row r="64" spans="1:13">
      <c r="A64">
        <v>64</v>
      </c>
      <c r="B64" t="s">
        <v>9</v>
      </c>
      <c r="C64">
        <v>24.7</v>
      </c>
      <c r="D64">
        <v>1</v>
      </c>
      <c r="E64" t="s">
        <v>10</v>
      </c>
      <c r="F64" t="s">
        <v>12</v>
      </c>
      <c r="G64">
        <v>30166.618170000002</v>
      </c>
      <c r="H64">
        <f t="shared" si="1"/>
        <v>1</v>
      </c>
      <c r="I64">
        <f t="shared" si="2"/>
        <v>0</v>
      </c>
      <c r="J64">
        <f t="shared" si="3"/>
        <v>0</v>
      </c>
      <c r="K64">
        <f t="shared" si="3"/>
        <v>0</v>
      </c>
      <c r="L64">
        <f t="shared" si="3"/>
        <v>1</v>
      </c>
      <c r="M64">
        <f t="shared" si="3"/>
        <v>0</v>
      </c>
    </row>
    <row r="65" spans="1:13">
      <c r="A65">
        <v>28</v>
      </c>
      <c r="B65" t="s">
        <v>6</v>
      </c>
      <c r="C65">
        <v>25.934999999999999</v>
      </c>
      <c r="D65">
        <v>1</v>
      </c>
      <c r="E65" t="s">
        <v>10</v>
      </c>
      <c r="F65" t="s">
        <v>12</v>
      </c>
      <c r="G65">
        <v>4133.6416499999996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</row>
    <row r="66" spans="1:13">
      <c r="A66">
        <v>20</v>
      </c>
      <c r="B66" t="s">
        <v>6</v>
      </c>
      <c r="C66">
        <v>22.42</v>
      </c>
      <c r="D66">
        <v>0</v>
      </c>
      <c r="E66" t="s">
        <v>7</v>
      </c>
      <c r="F66" t="s">
        <v>12</v>
      </c>
      <c r="G66">
        <v>14711.7438</v>
      </c>
      <c r="H66">
        <f t="shared" si="1"/>
        <v>0</v>
      </c>
      <c r="I66">
        <f t="shared" si="2"/>
        <v>1</v>
      </c>
      <c r="J66">
        <f t="shared" si="3"/>
        <v>0</v>
      </c>
      <c r="K66">
        <f t="shared" si="3"/>
        <v>0</v>
      </c>
      <c r="L66">
        <f t="shared" si="3"/>
        <v>1</v>
      </c>
      <c r="M66">
        <f t="shared" si="3"/>
        <v>0</v>
      </c>
    </row>
    <row r="67" spans="1:13">
      <c r="A67">
        <v>19</v>
      </c>
      <c r="B67" t="s">
        <v>6</v>
      </c>
      <c r="C67">
        <v>28.9</v>
      </c>
      <c r="D67">
        <v>0</v>
      </c>
      <c r="E67" t="s">
        <v>10</v>
      </c>
      <c r="F67" t="s">
        <v>8</v>
      </c>
      <c r="G67">
        <v>1743.2139999999999</v>
      </c>
      <c r="H67">
        <f t="shared" ref="H67:H130" si="4">IF(B67="female",0,1)</f>
        <v>0</v>
      </c>
      <c r="I67">
        <f t="shared" ref="I67:I130" si="5">IF(E67="no",0,1)</f>
        <v>0</v>
      </c>
      <c r="J67">
        <f t="shared" ref="J67:M130" si="6">IF($F67=J$1,1,0)</f>
        <v>1</v>
      </c>
      <c r="K67">
        <f t="shared" si="6"/>
        <v>0</v>
      </c>
      <c r="L67">
        <f t="shared" si="6"/>
        <v>0</v>
      </c>
      <c r="M67">
        <f t="shared" si="6"/>
        <v>0</v>
      </c>
    </row>
    <row r="68" spans="1:13">
      <c r="A68">
        <v>61</v>
      </c>
      <c r="B68" t="s">
        <v>6</v>
      </c>
      <c r="C68">
        <v>39.1</v>
      </c>
      <c r="D68">
        <v>2</v>
      </c>
      <c r="E68" t="s">
        <v>10</v>
      </c>
      <c r="F68" t="s">
        <v>8</v>
      </c>
      <c r="G68">
        <v>14235.072</v>
      </c>
      <c r="H68">
        <f t="shared" si="4"/>
        <v>0</v>
      </c>
      <c r="I68">
        <f t="shared" si="5"/>
        <v>0</v>
      </c>
      <c r="J68">
        <f t="shared" si="6"/>
        <v>1</v>
      </c>
      <c r="K68">
        <f t="shared" si="6"/>
        <v>0</v>
      </c>
      <c r="L68">
        <f t="shared" si="6"/>
        <v>0</v>
      </c>
      <c r="M68">
        <f t="shared" si="6"/>
        <v>0</v>
      </c>
    </row>
    <row r="69" spans="1:13">
      <c r="A69">
        <v>40</v>
      </c>
      <c r="B69" t="s">
        <v>9</v>
      </c>
      <c r="C69">
        <v>26.315000000000001</v>
      </c>
      <c r="D69">
        <v>1</v>
      </c>
      <c r="E69" t="s">
        <v>10</v>
      </c>
      <c r="F69" t="s">
        <v>12</v>
      </c>
      <c r="G69">
        <v>6389.3778499999999</v>
      </c>
      <c r="H69">
        <f t="shared" si="4"/>
        <v>1</v>
      </c>
      <c r="I69">
        <f t="shared" si="5"/>
        <v>0</v>
      </c>
      <c r="J69">
        <f t="shared" si="6"/>
        <v>0</v>
      </c>
      <c r="K69">
        <f t="shared" si="6"/>
        <v>0</v>
      </c>
      <c r="L69">
        <f t="shared" si="6"/>
        <v>1</v>
      </c>
      <c r="M69">
        <f t="shared" si="6"/>
        <v>0</v>
      </c>
    </row>
    <row r="70" spans="1:13">
      <c r="A70">
        <v>40</v>
      </c>
      <c r="B70" t="s">
        <v>6</v>
      </c>
      <c r="C70">
        <v>36.19</v>
      </c>
      <c r="D70">
        <v>0</v>
      </c>
      <c r="E70" t="s">
        <v>10</v>
      </c>
      <c r="F70" t="s">
        <v>11</v>
      </c>
      <c r="G70">
        <v>5920.1040999999996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6"/>
        <v>1</v>
      </c>
      <c r="L70">
        <f t="shared" si="6"/>
        <v>0</v>
      </c>
      <c r="M70">
        <f t="shared" si="6"/>
        <v>0</v>
      </c>
    </row>
    <row r="71" spans="1:13">
      <c r="A71">
        <v>28</v>
      </c>
      <c r="B71" t="s">
        <v>9</v>
      </c>
      <c r="C71">
        <v>23.98</v>
      </c>
      <c r="D71">
        <v>3</v>
      </c>
      <c r="E71" t="s">
        <v>7</v>
      </c>
      <c r="F71" t="s">
        <v>11</v>
      </c>
      <c r="G71">
        <v>17663.144199999999</v>
      </c>
      <c r="H71">
        <f t="shared" si="4"/>
        <v>1</v>
      </c>
      <c r="I71">
        <f t="shared" si="5"/>
        <v>1</v>
      </c>
      <c r="J71">
        <f t="shared" si="6"/>
        <v>0</v>
      </c>
      <c r="K71">
        <f t="shared" si="6"/>
        <v>1</v>
      </c>
      <c r="L71">
        <f t="shared" si="6"/>
        <v>0</v>
      </c>
      <c r="M71">
        <f t="shared" si="6"/>
        <v>0</v>
      </c>
    </row>
    <row r="72" spans="1:13">
      <c r="A72">
        <v>27</v>
      </c>
      <c r="B72" t="s">
        <v>6</v>
      </c>
      <c r="C72">
        <v>24.75</v>
      </c>
      <c r="D72">
        <v>0</v>
      </c>
      <c r="E72" t="s">
        <v>7</v>
      </c>
      <c r="F72" t="s">
        <v>11</v>
      </c>
      <c r="G72">
        <v>16577.779500000001</v>
      </c>
      <c r="H72">
        <f t="shared" si="4"/>
        <v>0</v>
      </c>
      <c r="I72">
        <f t="shared" si="5"/>
        <v>1</v>
      </c>
      <c r="J72">
        <f t="shared" si="6"/>
        <v>0</v>
      </c>
      <c r="K72">
        <f t="shared" si="6"/>
        <v>1</v>
      </c>
      <c r="L72">
        <f t="shared" si="6"/>
        <v>0</v>
      </c>
      <c r="M72">
        <f t="shared" si="6"/>
        <v>0</v>
      </c>
    </row>
    <row r="73" spans="1:13">
      <c r="A73">
        <v>31</v>
      </c>
      <c r="B73" t="s">
        <v>9</v>
      </c>
      <c r="C73">
        <v>28.5</v>
      </c>
      <c r="D73">
        <v>5</v>
      </c>
      <c r="E73" t="s">
        <v>10</v>
      </c>
      <c r="F73" t="s">
        <v>13</v>
      </c>
      <c r="G73">
        <v>6799.4579999999996</v>
      </c>
      <c r="H73">
        <f t="shared" si="4"/>
        <v>1</v>
      </c>
      <c r="I73">
        <f t="shared" si="5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1</v>
      </c>
    </row>
    <row r="74" spans="1:13">
      <c r="A74">
        <v>53</v>
      </c>
      <c r="B74" t="s">
        <v>6</v>
      </c>
      <c r="C74">
        <v>28.1</v>
      </c>
      <c r="D74">
        <v>3</v>
      </c>
      <c r="E74" t="s">
        <v>10</v>
      </c>
      <c r="F74" t="s">
        <v>8</v>
      </c>
      <c r="G74">
        <v>11741.726000000001</v>
      </c>
      <c r="H74">
        <f t="shared" si="4"/>
        <v>0</v>
      </c>
      <c r="I74">
        <f t="shared" si="5"/>
        <v>0</v>
      </c>
      <c r="J74">
        <f t="shared" si="6"/>
        <v>1</v>
      </c>
      <c r="K74">
        <f t="shared" si="6"/>
        <v>0</v>
      </c>
      <c r="L74">
        <f t="shared" si="6"/>
        <v>0</v>
      </c>
      <c r="M74">
        <f t="shared" si="6"/>
        <v>0</v>
      </c>
    </row>
    <row r="75" spans="1:13">
      <c r="A75">
        <v>58</v>
      </c>
      <c r="B75" t="s">
        <v>9</v>
      </c>
      <c r="C75">
        <v>32.01</v>
      </c>
      <c r="D75">
        <v>1</v>
      </c>
      <c r="E75" t="s">
        <v>10</v>
      </c>
      <c r="F75" t="s">
        <v>11</v>
      </c>
      <c r="G75">
        <v>11946.625899999999</v>
      </c>
      <c r="H75">
        <f t="shared" si="4"/>
        <v>1</v>
      </c>
      <c r="I75">
        <f t="shared" si="5"/>
        <v>0</v>
      </c>
      <c r="J75">
        <f t="shared" si="6"/>
        <v>0</v>
      </c>
      <c r="K75">
        <f t="shared" si="6"/>
        <v>1</v>
      </c>
      <c r="L75">
        <f t="shared" si="6"/>
        <v>0</v>
      </c>
      <c r="M75">
        <f t="shared" si="6"/>
        <v>0</v>
      </c>
    </row>
    <row r="76" spans="1:13">
      <c r="A76">
        <v>44</v>
      </c>
      <c r="B76" t="s">
        <v>9</v>
      </c>
      <c r="C76">
        <v>27.4</v>
      </c>
      <c r="D76">
        <v>2</v>
      </c>
      <c r="E76" t="s">
        <v>10</v>
      </c>
      <c r="F76" t="s">
        <v>8</v>
      </c>
      <c r="G76">
        <v>7726.8540000000003</v>
      </c>
      <c r="H76">
        <f t="shared" si="4"/>
        <v>1</v>
      </c>
      <c r="I76">
        <f t="shared" si="5"/>
        <v>0</v>
      </c>
      <c r="J76">
        <f t="shared" si="6"/>
        <v>1</v>
      </c>
      <c r="K76">
        <f t="shared" si="6"/>
        <v>0</v>
      </c>
      <c r="L76">
        <f t="shared" si="6"/>
        <v>0</v>
      </c>
      <c r="M76">
        <f t="shared" si="6"/>
        <v>0</v>
      </c>
    </row>
    <row r="77" spans="1:13">
      <c r="A77">
        <v>57</v>
      </c>
      <c r="B77" t="s">
        <v>9</v>
      </c>
      <c r="C77">
        <v>34.01</v>
      </c>
      <c r="D77">
        <v>0</v>
      </c>
      <c r="E77" t="s">
        <v>10</v>
      </c>
      <c r="F77" t="s">
        <v>12</v>
      </c>
      <c r="G77">
        <v>11356.660900000001</v>
      </c>
      <c r="H77">
        <f t="shared" si="4"/>
        <v>1</v>
      </c>
      <c r="I77">
        <f t="shared" si="5"/>
        <v>0</v>
      </c>
      <c r="J77">
        <f t="shared" si="6"/>
        <v>0</v>
      </c>
      <c r="K77">
        <f t="shared" si="6"/>
        <v>0</v>
      </c>
      <c r="L77">
        <f t="shared" si="6"/>
        <v>1</v>
      </c>
      <c r="M77">
        <f t="shared" si="6"/>
        <v>0</v>
      </c>
    </row>
    <row r="78" spans="1:13">
      <c r="A78">
        <v>29</v>
      </c>
      <c r="B78" t="s">
        <v>6</v>
      </c>
      <c r="C78">
        <v>29.59</v>
      </c>
      <c r="D78">
        <v>1</v>
      </c>
      <c r="E78" t="s">
        <v>10</v>
      </c>
      <c r="F78" t="s">
        <v>11</v>
      </c>
      <c r="G78">
        <v>3947.4131000000002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6"/>
        <v>1</v>
      </c>
      <c r="L78">
        <f t="shared" si="6"/>
        <v>0</v>
      </c>
      <c r="M78">
        <f t="shared" si="6"/>
        <v>0</v>
      </c>
    </row>
    <row r="79" spans="1:13">
      <c r="A79">
        <v>21</v>
      </c>
      <c r="B79" t="s">
        <v>9</v>
      </c>
      <c r="C79">
        <v>35.53</v>
      </c>
      <c r="D79">
        <v>0</v>
      </c>
      <c r="E79" t="s">
        <v>10</v>
      </c>
      <c r="F79" t="s">
        <v>11</v>
      </c>
      <c r="G79">
        <v>1532.4697000000001</v>
      </c>
      <c r="H79">
        <f t="shared" si="4"/>
        <v>1</v>
      </c>
      <c r="I79">
        <f t="shared" si="5"/>
        <v>0</v>
      </c>
      <c r="J79">
        <f t="shared" si="6"/>
        <v>0</v>
      </c>
      <c r="K79">
        <f t="shared" si="6"/>
        <v>1</v>
      </c>
      <c r="L79">
        <f t="shared" si="6"/>
        <v>0</v>
      </c>
      <c r="M79">
        <f t="shared" si="6"/>
        <v>0</v>
      </c>
    </row>
    <row r="80" spans="1:13">
      <c r="A80">
        <v>22</v>
      </c>
      <c r="B80" t="s">
        <v>6</v>
      </c>
      <c r="C80">
        <v>39.805</v>
      </c>
      <c r="D80">
        <v>0</v>
      </c>
      <c r="E80" t="s">
        <v>10</v>
      </c>
      <c r="F80" t="s">
        <v>13</v>
      </c>
      <c r="G80">
        <v>2755.0209500000001</v>
      </c>
      <c r="H80">
        <f t="shared" si="4"/>
        <v>0</v>
      </c>
      <c r="I80">
        <f t="shared" si="5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1</v>
      </c>
    </row>
    <row r="81" spans="1:13">
      <c r="A81">
        <v>41</v>
      </c>
      <c r="B81" t="s">
        <v>6</v>
      </c>
      <c r="C81">
        <v>32.965000000000003</v>
      </c>
      <c r="D81">
        <v>0</v>
      </c>
      <c r="E81" t="s">
        <v>10</v>
      </c>
      <c r="F81" t="s">
        <v>12</v>
      </c>
      <c r="G81">
        <v>6571.0243499999997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6"/>
        <v>0</v>
      </c>
      <c r="L81">
        <f t="shared" si="6"/>
        <v>1</v>
      </c>
      <c r="M81">
        <f t="shared" si="6"/>
        <v>0</v>
      </c>
    </row>
    <row r="82" spans="1:13">
      <c r="A82">
        <v>31</v>
      </c>
      <c r="B82" t="s">
        <v>9</v>
      </c>
      <c r="C82">
        <v>26.885000000000002</v>
      </c>
      <c r="D82">
        <v>1</v>
      </c>
      <c r="E82" t="s">
        <v>10</v>
      </c>
      <c r="F82" t="s">
        <v>13</v>
      </c>
      <c r="G82">
        <v>4441.2131499999996</v>
      </c>
      <c r="H82">
        <f t="shared" si="4"/>
        <v>1</v>
      </c>
      <c r="I82">
        <f t="shared" si="5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1</v>
      </c>
    </row>
    <row r="83" spans="1:13">
      <c r="A83">
        <v>45</v>
      </c>
      <c r="B83" t="s">
        <v>6</v>
      </c>
      <c r="C83">
        <v>38.284999999999997</v>
      </c>
      <c r="D83">
        <v>0</v>
      </c>
      <c r="E83" t="s">
        <v>10</v>
      </c>
      <c r="F83" t="s">
        <v>13</v>
      </c>
      <c r="G83">
        <v>7935.29115</v>
      </c>
      <c r="H83">
        <f t="shared" si="4"/>
        <v>0</v>
      </c>
      <c r="I83">
        <f t="shared" si="5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1</v>
      </c>
    </row>
    <row r="84" spans="1:13">
      <c r="A84">
        <v>22</v>
      </c>
      <c r="B84" t="s">
        <v>9</v>
      </c>
      <c r="C84">
        <v>37.619999999999997</v>
      </c>
      <c r="D84">
        <v>1</v>
      </c>
      <c r="E84" t="s">
        <v>7</v>
      </c>
      <c r="F84" t="s">
        <v>11</v>
      </c>
      <c r="G84">
        <v>37165.163800000002</v>
      </c>
      <c r="H84">
        <f t="shared" si="4"/>
        <v>1</v>
      </c>
      <c r="I84">
        <f t="shared" si="5"/>
        <v>1</v>
      </c>
      <c r="J84">
        <f t="shared" si="6"/>
        <v>0</v>
      </c>
      <c r="K84">
        <f t="shared" si="6"/>
        <v>1</v>
      </c>
      <c r="L84">
        <f t="shared" si="6"/>
        <v>0</v>
      </c>
      <c r="M84">
        <f t="shared" si="6"/>
        <v>0</v>
      </c>
    </row>
    <row r="85" spans="1:13">
      <c r="A85">
        <v>48</v>
      </c>
      <c r="B85" t="s">
        <v>6</v>
      </c>
      <c r="C85">
        <v>41.23</v>
      </c>
      <c r="D85">
        <v>4</v>
      </c>
      <c r="E85" t="s">
        <v>10</v>
      </c>
      <c r="F85" t="s">
        <v>12</v>
      </c>
      <c r="G85">
        <v>11033.661700000001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6"/>
        <v>0</v>
      </c>
      <c r="L85">
        <f t="shared" si="6"/>
        <v>1</v>
      </c>
      <c r="M85">
        <f t="shared" si="6"/>
        <v>0</v>
      </c>
    </row>
    <row r="86" spans="1:13">
      <c r="A86">
        <v>37</v>
      </c>
      <c r="B86" t="s">
        <v>6</v>
      </c>
      <c r="C86">
        <v>34.799999999999997</v>
      </c>
      <c r="D86">
        <v>2</v>
      </c>
      <c r="E86" t="s">
        <v>7</v>
      </c>
      <c r="F86" t="s">
        <v>8</v>
      </c>
      <c r="G86">
        <v>39836.519</v>
      </c>
      <c r="H86">
        <f t="shared" si="4"/>
        <v>0</v>
      </c>
      <c r="I86">
        <f t="shared" si="5"/>
        <v>1</v>
      </c>
      <c r="J86">
        <f t="shared" si="6"/>
        <v>1</v>
      </c>
      <c r="K86">
        <f t="shared" si="6"/>
        <v>0</v>
      </c>
      <c r="L86">
        <f t="shared" si="6"/>
        <v>0</v>
      </c>
      <c r="M86">
        <f t="shared" si="6"/>
        <v>0</v>
      </c>
    </row>
    <row r="87" spans="1:13">
      <c r="A87">
        <v>45</v>
      </c>
      <c r="B87" t="s">
        <v>9</v>
      </c>
      <c r="C87">
        <v>22.895</v>
      </c>
      <c r="D87">
        <v>2</v>
      </c>
      <c r="E87" t="s">
        <v>7</v>
      </c>
      <c r="F87" t="s">
        <v>12</v>
      </c>
      <c r="G87">
        <v>21098.554049999999</v>
      </c>
      <c r="H87">
        <f t="shared" si="4"/>
        <v>1</v>
      </c>
      <c r="I87">
        <f t="shared" si="5"/>
        <v>1</v>
      </c>
      <c r="J87">
        <f t="shared" si="6"/>
        <v>0</v>
      </c>
      <c r="K87">
        <f t="shared" si="6"/>
        <v>0</v>
      </c>
      <c r="L87">
        <f t="shared" si="6"/>
        <v>1</v>
      </c>
      <c r="M87">
        <f t="shared" si="6"/>
        <v>0</v>
      </c>
    </row>
    <row r="88" spans="1:13">
      <c r="A88">
        <v>57</v>
      </c>
      <c r="B88" t="s">
        <v>6</v>
      </c>
      <c r="C88">
        <v>31.16</v>
      </c>
      <c r="D88">
        <v>0</v>
      </c>
      <c r="E88" t="s">
        <v>7</v>
      </c>
      <c r="F88" t="s">
        <v>12</v>
      </c>
      <c r="G88">
        <v>43578.939400000003</v>
      </c>
      <c r="H88">
        <f t="shared" si="4"/>
        <v>0</v>
      </c>
      <c r="I88">
        <f t="shared" si="5"/>
        <v>1</v>
      </c>
      <c r="J88">
        <f t="shared" si="6"/>
        <v>0</v>
      </c>
      <c r="K88">
        <f t="shared" si="6"/>
        <v>0</v>
      </c>
      <c r="L88">
        <f t="shared" si="6"/>
        <v>1</v>
      </c>
      <c r="M88">
        <f t="shared" si="6"/>
        <v>0</v>
      </c>
    </row>
    <row r="89" spans="1:13">
      <c r="A89">
        <v>56</v>
      </c>
      <c r="B89" t="s">
        <v>6</v>
      </c>
      <c r="C89">
        <v>27.2</v>
      </c>
      <c r="D89">
        <v>0</v>
      </c>
      <c r="E89" t="s">
        <v>10</v>
      </c>
      <c r="F89" t="s">
        <v>8</v>
      </c>
      <c r="G89">
        <v>11073.175999999999</v>
      </c>
      <c r="H89">
        <f t="shared" si="4"/>
        <v>0</v>
      </c>
      <c r="I89">
        <f t="shared" si="5"/>
        <v>0</v>
      </c>
      <c r="J89">
        <f t="shared" si="6"/>
        <v>1</v>
      </c>
      <c r="K89">
        <f t="shared" si="6"/>
        <v>0</v>
      </c>
      <c r="L89">
        <f t="shared" si="6"/>
        <v>0</v>
      </c>
      <c r="M89">
        <f t="shared" si="6"/>
        <v>0</v>
      </c>
    </row>
    <row r="90" spans="1:13">
      <c r="A90">
        <v>46</v>
      </c>
      <c r="B90" t="s">
        <v>6</v>
      </c>
      <c r="C90">
        <v>27.74</v>
      </c>
      <c r="D90">
        <v>0</v>
      </c>
      <c r="E90" t="s">
        <v>10</v>
      </c>
      <c r="F90" t="s">
        <v>12</v>
      </c>
      <c r="G90">
        <v>8026.6665999999996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6"/>
        <v>0</v>
      </c>
      <c r="L90">
        <f t="shared" si="6"/>
        <v>1</v>
      </c>
      <c r="M90">
        <f t="shared" si="6"/>
        <v>0</v>
      </c>
    </row>
    <row r="91" spans="1:13">
      <c r="A91">
        <v>55</v>
      </c>
      <c r="B91" t="s">
        <v>6</v>
      </c>
      <c r="C91">
        <v>26.98</v>
      </c>
      <c r="D91">
        <v>0</v>
      </c>
      <c r="E91" t="s">
        <v>10</v>
      </c>
      <c r="F91" t="s">
        <v>12</v>
      </c>
      <c r="G91">
        <v>11082.5772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6"/>
        <v>0</v>
      </c>
      <c r="L91">
        <f t="shared" si="6"/>
        <v>1</v>
      </c>
      <c r="M91">
        <f t="shared" si="6"/>
        <v>0</v>
      </c>
    </row>
    <row r="92" spans="1:13">
      <c r="A92">
        <v>21</v>
      </c>
      <c r="B92" t="s">
        <v>6</v>
      </c>
      <c r="C92">
        <v>39.49</v>
      </c>
      <c r="D92">
        <v>0</v>
      </c>
      <c r="E92" t="s">
        <v>10</v>
      </c>
      <c r="F92" t="s">
        <v>11</v>
      </c>
      <c r="G92">
        <v>2026.9740999999999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6"/>
        <v>1</v>
      </c>
      <c r="L92">
        <f t="shared" si="6"/>
        <v>0</v>
      </c>
      <c r="M92">
        <f t="shared" si="6"/>
        <v>0</v>
      </c>
    </row>
    <row r="93" spans="1:13">
      <c r="A93">
        <v>53</v>
      </c>
      <c r="B93" t="s">
        <v>6</v>
      </c>
      <c r="C93">
        <v>24.795000000000002</v>
      </c>
      <c r="D93">
        <v>1</v>
      </c>
      <c r="E93" t="s">
        <v>10</v>
      </c>
      <c r="F93" t="s">
        <v>12</v>
      </c>
      <c r="G93">
        <v>10942.13205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6"/>
        <v>0</v>
      </c>
      <c r="L93">
        <f t="shared" si="6"/>
        <v>1</v>
      </c>
      <c r="M93">
        <f t="shared" si="6"/>
        <v>0</v>
      </c>
    </row>
    <row r="94" spans="1:13">
      <c r="A94">
        <v>59</v>
      </c>
      <c r="B94" t="s">
        <v>9</v>
      </c>
      <c r="C94">
        <v>29.83</v>
      </c>
      <c r="D94">
        <v>3</v>
      </c>
      <c r="E94" t="s">
        <v>7</v>
      </c>
      <c r="F94" t="s">
        <v>13</v>
      </c>
      <c r="G94">
        <v>30184.936699999998</v>
      </c>
      <c r="H94">
        <f t="shared" si="4"/>
        <v>1</v>
      </c>
      <c r="I94">
        <f t="shared" si="5"/>
        <v>1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1</v>
      </c>
    </row>
    <row r="95" spans="1:13">
      <c r="A95">
        <v>35</v>
      </c>
      <c r="B95" t="s">
        <v>9</v>
      </c>
      <c r="C95">
        <v>34.770000000000003</v>
      </c>
      <c r="D95">
        <v>2</v>
      </c>
      <c r="E95" t="s">
        <v>10</v>
      </c>
      <c r="F95" t="s">
        <v>12</v>
      </c>
      <c r="G95">
        <v>5729.0052999999998</v>
      </c>
      <c r="H95">
        <f t="shared" si="4"/>
        <v>1</v>
      </c>
      <c r="I95">
        <f t="shared" si="5"/>
        <v>0</v>
      </c>
      <c r="J95">
        <f t="shared" si="6"/>
        <v>0</v>
      </c>
      <c r="K95">
        <f t="shared" si="6"/>
        <v>0</v>
      </c>
      <c r="L95">
        <f t="shared" si="6"/>
        <v>1</v>
      </c>
      <c r="M95">
        <f t="shared" si="6"/>
        <v>0</v>
      </c>
    </row>
    <row r="96" spans="1:13">
      <c r="A96">
        <v>64</v>
      </c>
      <c r="B96" t="s">
        <v>6</v>
      </c>
      <c r="C96">
        <v>31.3</v>
      </c>
      <c r="D96">
        <v>2</v>
      </c>
      <c r="E96" t="s">
        <v>7</v>
      </c>
      <c r="F96" t="s">
        <v>8</v>
      </c>
      <c r="G96">
        <v>47291.055</v>
      </c>
      <c r="H96">
        <f t="shared" si="4"/>
        <v>0</v>
      </c>
      <c r="I96">
        <f t="shared" si="5"/>
        <v>1</v>
      </c>
      <c r="J96">
        <f t="shared" si="6"/>
        <v>1</v>
      </c>
      <c r="K96">
        <f t="shared" si="6"/>
        <v>0</v>
      </c>
      <c r="L96">
        <f t="shared" si="6"/>
        <v>0</v>
      </c>
      <c r="M96">
        <f t="shared" si="6"/>
        <v>0</v>
      </c>
    </row>
    <row r="97" spans="1:13">
      <c r="A97">
        <v>28</v>
      </c>
      <c r="B97" t="s">
        <v>6</v>
      </c>
      <c r="C97">
        <v>37.619999999999997</v>
      </c>
      <c r="D97">
        <v>1</v>
      </c>
      <c r="E97" t="s">
        <v>10</v>
      </c>
      <c r="F97" t="s">
        <v>11</v>
      </c>
      <c r="G97">
        <v>3766.8838000000001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6"/>
        <v>1</v>
      </c>
      <c r="L97">
        <f t="shared" si="6"/>
        <v>0</v>
      </c>
      <c r="M97">
        <f t="shared" si="6"/>
        <v>0</v>
      </c>
    </row>
    <row r="98" spans="1:13">
      <c r="A98">
        <v>54</v>
      </c>
      <c r="B98" t="s">
        <v>6</v>
      </c>
      <c r="C98">
        <v>30.8</v>
      </c>
      <c r="D98">
        <v>3</v>
      </c>
      <c r="E98" t="s">
        <v>10</v>
      </c>
      <c r="F98" t="s">
        <v>8</v>
      </c>
      <c r="G98">
        <v>12105.32</v>
      </c>
      <c r="H98">
        <f t="shared" si="4"/>
        <v>0</v>
      </c>
      <c r="I98">
        <f t="shared" si="5"/>
        <v>0</v>
      </c>
      <c r="J98">
        <f t="shared" si="6"/>
        <v>1</v>
      </c>
      <c r="K98">
        <f t="shared" si="6"/>
        <v>0</v>
      </c>
      <c r="L98">
        <f t="shared" si="6"/>
        <v>0</v>
      </c>
      <c r="M98">
        <f t="shared" si="6"/>
        <v>0</v>
      </c>
    </row>
    <row r="99" spans="1:13">
      <c r="A99">
        <v>55</v>
      </c>
      <c r="B99" t="s">
        <v>9</v>
      </c>
      <c r="C99">
        <v>38.28</v>
      </c>
      <c r="D99">
        <v>0</v>
      </c>
      <c r="E99" t="s">
        <v>10</v>
      </c>
      <c r="F99" t="s">
        <v>11</v>
      </c>
      <c r="G99">
        <v>10226.2842</v>
      </c>
      <c r="H99">
        <f t="shared" si="4"/>
        <v>1</v>
      </c>
      <c r="I99">
        <f t="shared" si="5"/>
        <v>0</v>
      </c>
      <c r="J99">
        <f t="shared" si="6"/>
        <v>0</v>
      </c>
      <c r="K99">
        <f t="shared" si="6"/>
        <v>1</v>
      </c>
      <c r="L99">
        <f t="shared" si="6"/>
        <v>0</v>
      </c>
      <c r="M99">
        <f t="shared" si="6"/>
        <v>0</v>
      </c>
    </row>
    <row r="100" spans="1:13">
      <c r="A100">
        <v>56</v>
      </c>
      <c r="B100" t="s">
        <v>9</v>
      </c>
      <c r="C100">
        <v>19.95</v>
      </c>
      <c r="D100">
        <v>0</v>
      </c>
      <c r="E100" t="s">
        <v>7</v>
      </c>
      <c r="F100" t="s">
        <v>13</v>
      </c>
      <c r="G100">
        <v>22412.648499999999</v>
      </c>
      <c r="H100">
        <f t="shared" si="4"/>
        <v>1</v>
      </c>
      <c r="I100">
        <f t="shared" si="5"/>
        <v>1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1</v>
      </c>
    </row>
    <row r="101" spans="1:13">
      <c r="A101">
        <v>38</v>
      </c>
      <c r="B101" t="s">
        <v>9</v>
      </c>
      <c r="C101">
        <v>19.3</v>
      </c>
      <c r="D101">
        <v>0</v>
      </c>
      <c r="E101" t="s">
        <v>7</v>
      </c>
      <c r="F101" t="s">
        <v>8</v>
      </c>
      <c r="G101">
        <v>15820.699000000001</v>
      </c>
      <c r="H101">
        <f t="shared" si="4"/>
        <v>1</v>
      </c>
      <c r="I101">
        <f t="shared" si="5"/>
        <v>1</v>
      </c>
      <c r="J101">
        <f t="shared" si="6"/>
        <v>1</v>
      </c>
      <c r="K101">
        <f t="shared" si="6"/>
        <v>0</v>
      </c>
      <c r="L101">
        <f t="shared" si="6"/>
        <v>0</v>
      </c>
      <c r="M101">
        <f t="shared" si="6"/>
        <v>0</v>
      </c>
    </row>
    <row r="102" spans="1:13">
      <c r="A102">
        <v>41</v>
      </c>
      <c r="B102" t="s">
        <v>6</v>
      </c>
      <c r="C102">
        <v>31.6</v>
      </c>
      <c r="D102">
        <v>0</v>
      </c>
      <c r="E102" t="s">
        <v>10</v>
      </c>
      <c r="F102" t="s">
        <v>8</v>
      </c>
      <c r="G102">
        <v>6186.1270000000004</v>
      </c>
      <c r="H102">
        <f t="shared" si="4"/>
        <v>0</v>
      </c>
      <c r="I102">
        <f t="shared" si="5"/>
        <v>0</v>
      </c>
      <c r="J102">
        <f t="shared" si="6"/>
        <v>1</v>
      </c>
      <c r="K102">
        <f t="shared" si="6"/>
        <v>0</v>
      </c>
      <c r="L102">
        <f t="shared" si="6"/>
        <v>0</v>
      </c>
      <c r="M102">
        <f t="shared" si="6"/>
        <v>0</v>
      </c>
    </row>
    <row r="103" spans="1:13">
      <c r="A103">
        <v>30</v>
      </c>
      <c r="B103" t="s">
        <v>9</v>
      </c>
      <c r="C103">
        <v>25.46</v>
      </c>
      <c r="D103">
        <v>0</v>
      </c>
      <c r="E103" t="s">
        <v>10</v>
      </c>
      <c r="F103" t="s">
        <v>13</v>
      </c>
      <c r="G103">
        <v>3645.0893999999998</v>
      </c>
      <c r="H103">
        <f t="shared" si="4"/>
        <v>1</v>
      </c>
      <c r="I103">
        <f t="shared" si="5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1</v>
      </c>
    </row>
    <row r="104" spans="1:13">
      <c r="A104">
        <v>18</v>
      </c>
      <c r="B104" t="s">
        <v>6</v>
      </c>
      <c r="C104">
        <v>30.114999999999998</v>
      </c>
      <c r="D104">
        <v>0</v>
      </c>
      <c r="E104" t="s">
        <v>10</v>
      </c>
      <c r="F104" t="s">
        <v>13</v>
      </c>
      <c r="G104">
        <v>21344.846699999998</v>
      </c>
      <c r="H104">
        <f t="shared" si="4"/>
        <v>0</v>
      </c>
      <c r="I104">
        <f t="shared" si="5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1</v>
      </c>
    </row>
    <row r="105" spans="1:13">
      <c r="A105">
        <v>61</v>
      </c>
      <c r="B105" t="s">
        <v>6</v>
      </c>
      <c r="C105">
        <v>29.92</v>
      </c>
      <c r="D105">
        <v>3</v>
      </c>
      <c r="E105" t="s">
        <v>7</v>
      </c>
      <c r="F105" t="s">
        <v>11</v>
      </c>
      <c r="G105">
        <v>30942.191800000001</v>
      </c>
      <c r="H105">
        <f t="shared" si="4"/>
        <v>0</v>
      </c>
      <c r="I105">
        <f t="shared" si="5"/>
        <v>1</v>
      </c>
      <c r="J105">
        <f t="shared" si="6"/>
        <v>0</v>
      </c>
      <c r="K105">
        <f t="shared" si="6"/>
        <v>1</v>
      </c>
      <c r="L105">
        <f t="shared" si="6"/>
        <v>0</v>
      </c>
      <c r="M105">
        <f t="shared" si="6"/>
        <v>0</v>
      </c>
    </row>
    <row r="106" spans="1:13">
      <c r="A106">
        <v>34</v>
      </c>
      <c r="B106" t="s">
        <v>6</v>
      </c>
      <c r="C106">
        <v>27.5</v>
      </c>
      <c r="D106">
        <v>1</v>
      </c>
      <c r="E106" t="s">
        <v>10</v>
      </c>
      <c r="F106" t="s">
        <v>8</v>
      </c>
      <c r="G106">
        <v>5003.8530000000001</v>
      </c>
      <c r="H106">
        <f t="shared" si="4"/>
        <v>0</v>
      </c>
      <c r="I106">
        <f t="shared" si="5"/>
        <v>0</v>
      </c>
      <c r="J106">
        <f t="shared" si="6"/>
        <v>1</v>
      </c>
      <c r="K106">
        <f t="shared" si="6"/>
        <v>0</v>
      </c>
      <c r="L106">
        <f t="shared" si="6"/>
        <v>0</v>
      </c>
      <c r="M106">
        <f t="shared" si="6"/>
        <v>0</v>
      </c>
    </row>
    <row r="107" spans="1:13">
      <c r="A107">
        <v>20</v>
      </c>
      <c r="B107" t="s">
        <v>9</v>
      </c>
      <c r="C107">
        <v>28.024999999999999</v>
      </c>
      <c r="D107">
        <v>1</v>
      </c>
      <c r="E107" t="s">
        <v>7</v>
      </c>
      <c r="F107" t="s">
        <v>12</v>
      </c>
      <c r="G107">
        <v>17560.37975</v>
      </c>
      <c r="H107">
        <f t="shared" si="4"/>
        <v>1</v>
      </c>
      <c r="I107">
        <f t="shared" si="5"/>
        <v>1</v>
      </c>
      <c r="J107">
        <f t="shared" si="6"/>
        <v>0</v>
      </c>
      <c r="K107">
        <f t="shared" si="6"/>
        <v>0</v>
      </c>
      <c r="L107">
        <f t="shared" si="6"/>
        <v>1</v>
      </c>
      <c r="M107">
        <f t="shared" si="6"/>
        <v>0</v>
      </c>
    </row>
    <row r="108" spans="1:13">
      <c r="A108">
        <v>19</v>
      </c>
      <c r="B108" t="s">
        <v>6</v>
      </c>
      <c r="C108">
        <v>28.4</v>
      </c>
      <c r="D108">
        <v>1</v>
      </c>
      <c r="E108" t="s">
        <v>10</v>
      </c>
      <c r="F108" t="s">
        <v>8</v>
      </c>
      <c r="G108">
        <v>2331.5189999999998</v>
      </c>
      <c r="H108">
        <f t="shared" si="4"/>
        <v>0</v>
      </c>
      <c r="I108">
        <f t="shared" si="5"/>
        <v>0</v>
      </c>
      <c r="J108">
        <f t="shared" si="6"/>
        <v>1</v>
      </c>
      <c r="K108">
        <f t="shared" si="6"/>
        <v>0</v>
      </c>
      <c r="L108">
        <f t="shared" si="6"/>
        <v>0</v>
      </c>
      <c r="M108">
        <f t="shared" si="6"/>
        <v>0</v>
      </c>
    </row>
    <row r="109" spans="1:13">
      <c r="A109">
        <v>26</v>
      </c>
      <c r="B109" t="s">
        <v>9</v>
      </c>
      <c r="C109">
        <v>30.875</v>
      </c>
      <c r="D109">
        <v>2</v>
      </c>
      <c r="E109" t="s">
        <v>10</v>
      </c>
      <c r="F109" t="s">
        <v>12</v>
      </c>
      <c r="G109">
        <v>3877.3042500000001</v>
      </c>
      <c r="H109">
        <f t="shared" si="4"/>
        <v>1</v>
      </c>
      <c r="I109">
        <f t="shared" si="5"/>
        <v>0</v>
      </c>
      <c r="J109">
        <f t="shared" si="6"/>
        <v>0</v>
      </c>
      <c r="K109">
        <f t="shared" si="6"/>
        <v>0</v>
      </c>
      <c r="L109">
        <f t="shared" si="6"/>
        <v>1</v>
      </c>
      <c r="M109">
        <f t="shared" si="6"/>
        <v>0</v>
      </c>
    </row>
    <row r="110" spans="1:13">
      <c r="A110">
        <v>29</v>
      </c>
      <c r="B110" t="s">
        <v>9</v>
      </c>
      <c r="C110">
        <v>27.94</v>
      </c>
      <c r="D110">
        <v>0</v>
      </c>
      <c r="E110" t="s">
        <v>10</v>
      </c>
      <c r="F110" t="s">
        <v>11</v>
      </c>
      <c r="G110">
        <v>2867.1196</v>
      </c>
      <c r="H110">
        <f t="shared" si="4"/>
        <v>1</v>
      </c>
      <c r="I110">
        <f t="shared" si="5"/>
        <v>0</v>
      </c>
      <c r="J110">
        <f t="shared" si="6"/>
        <v>0</v>
      </c>
      <c r="K110">
        <f t="shared" si="6"/>
        <v>1</v>
      </c>
      <c r="L110">
        <f t="shared" si="6"/>
        <v>0</v>
      </c>
      <c r="M110">
        <f t="shared" si="6"/>
        <v>0</v>
      </c>
    </row>
    <row r="111" spans="1:13">
      <c r="A111">
        <v>63</v>
      </c>
      <c r="B111" t="s">
        <v>9</v>
      </c>
      <c r="C111">
        <v>35.090000000000003</v>
      </c>
      <c r="D111">
        <v>0</v>
      </c>
      <c r="E111" t="s">
        <v>7</v>
      </c>
      <c r="F111" t="s">
        <v>11</v>
      </c>
      <c r="G111">
        <v>47055.532099999997</v>
      </c>
      <c r="H111">
        <f t="shared" si="4"/>
        <v>1</v>
      </c>
      <c r="I111">
        <f t="shared" si="5"/>
        <v>1</v>
      </c>
      <c r="J111">
        <f t="shared" si="6"/>
        <v>0</v>
      </c>
      <c r="K111">
        <f t="shared" si="6"/>
        <v>1</v>
      </c>
      <c r="L111">
        <f t="shared" si="6"/>
        <v>0</v>
      </c>
      <c r="M111">
        <f t="shared" si="6"/>
        <v>0</v>
      </c>
    </row>
    <row r="112" spans="1:13">
      <c r="A112">
        <v>54</v>
      </c>
      <c r="B112" t="s">
        <v>9</v>
      </c>
      <c r="C112">
        <v>33.630000000000003</v>
      </c>
      <c r="D112">
        <v>1</v>
      </c>
      <c r="E112" t="s">
        <v>10</v>
      </c>
      <c r="F112" t="s">
        <v>12</v>
      </c>
      <c r="G112">
        <v>10825.253699999999</v>
      </c>
      <c r="H112">
        <f t="shared" si="4"/>
        <v>1</v>
      </c>
      <c r="I112">
        <f t="shared" si="5"/>
        <v>0</v>
      </c>
      <c r="J112">
        <f t="shared" si="6"/>
        <v>0</v>
      </c>
      <c r="K112">
        <f t="shared" si="6"/>
        <v>0</v>
      </c>
      <c r="L112">
        <f t="shared" si="6"/>
        <v>1</v>
      </c>
      <c r="M112">
        <f t="shared" si="6"/>
        <v>0</v>
      </c>
    </row>
    <row r="113" spans="1:13">
      <c r="A113">
        <v>55</v>
      </c>
      <c r="B113" t="s">
        <v>6</v>
      </c>
      <c r="C113">
        <v>29.7</v>
      </c>
      <c r="D113">
        <v>2</v>
      </c>
      <c r="E113" t="s">
        <v>10</v>
      </c>
      <c r="F113" t="s">
        <v>8</v>
      </c>
      <c r="G113">
        <v>11881.358</v>
      </c>
      <c r="H113">
        <f t="shared" si="4"/>
        <v>0</v>
      </c>
      <c r="I113">
        <f t="shared" si="5"/>
        <v>0</v>
      </c>
      <c r="J113">
        <f t="shared" si="6"/>
        <v>1</v>
      </c>
      <c r="K113">
        <f t="shared" si="6"/>
        <v>0</v>
      </c>
      <c r="L113">
        <f t="shared" si="6"/>
        <v>0</v>
      </c>
      <c r="M113">
        <f t="shared" si="6"/>
        <v>0</v>
      </c>
    </row>
    <row r="114" spans="1:13">
      <c r="A114">
        <v>37</v>
      </c>
      <c r="B114" t="s">
        <v>9</v>
      </c>
      <c r="C114">
        <v>30.8</v>
      </c>
      <c r="D114">
        <v>0</v>
      </c>
      <c r="E114" t="s">
        <v>10</v>
      </c>
      <c r="F114" t="s">
        <v>8</v>
      </c>
      <c r="G114">
        <v>4646.759</v>
      </c>
      <c r="H114">
        <f t="shared" si="4"/>
        <v>1</v>
      </c>
      <c r="I114">
        <f t="shared" si="5"/>
        <v>0</v>
      </c>
      <c r="J114">
        <f t="shared" si="6"/>
        <v>1</v>
      </c>
      <c r="K114">
        <f t="shared" si="6"/>
        <v>0</v>
      </c>
      <c r="L114">
        <f t="shared" si="6"/>
        <v>0</v>
      </c>
      <c r="M114">
        <f t="shared" si="6"/>
        <v>0</v>
      </c>
    </row>
    <row r="115" spans="1:13">
      <c r="A115">
        <v>21</v>
      </c>
      <c r="B115" t="s">
        <v>6</v>
      </c>
      <c r="C115">
        <v>35.72</v>
      </c>
      <c r="D115">
        <v>0</v>
      </c>
      <c r="E115" t="s">
        <v>10</v>
      </c>
      <c r="F115" t="s">
        <v>12</v>
      </c>
      <c r="G115">
        <v>2404.7338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6"/>
        <v>0</v>
      </c>
      <c r="L115">
        <f t="shared" si="6"/>
        <v>1</v>
      </c>
      <c r="M115">
        <f t="shared" si="6"/>
        <v>0</v>
      </c>
    </row>
    <row r="116" spans="1:13">
      <c r="A116">
        <v>52</v>
      </c>
      <c r="B116" t="s">
        <v>9</v>
      </c>
      <c r="C116">
        <v>32.204999999999998</v>
      </c>
      <c r="D116">
        <v>3</v>
      </c>
      <c r="E116" t="s">
        <v>10</v>
      </c>
      <c r="F116" t="s">
        <v>13</v>
      </c>
      <c r="G116">
        <v>11488.31695</v>
      </c>
      <c r="H116">
        <f t="shared" si="4"/>
        <v>1</v>
      </c>
      <c r="I116">
        <f t="shared" si="5"/>
        <v>0</v>
      </c>
      <c r="J116">
        <f t="shared" si="6"/>
        <v>0</v>
      </c>
      <c r="K116">
        <f t="shared" si="6"/>
        <v>0</v>
      </c>
      <c r="L116">
        <f t="shared" si="6"/>
        <v>0</v>
      </c>
      <c r="M116">
        <f t="shared" si="6"/>
        <v>1</v>
      </c>
    </row>
    <row r="117" spans="1:13">
      <c r="A117">
        <v>60</v>
      </c>
      <c r="B117" t="s">
        <v>9</v>
      </c>
      <c r="C117">
        <v>28.594999999999999</v>
      </c>
      <c r="D117">
        <v>0</v>
      </c>
      <c r="E117" t="s">
        <v>10</v>
      </c>
      <c r="F117" t="s">
        <v>13</v>
      </c>
      <c r="G117">
        <v>30259.995559999999</v>
      </c>
      <c r="H117">
        <f t="shared" si="4"/>
        <v>1</v>
      </c>
      <c r="I117">
        <f t="shared" si="5"/>
        <v>0</v>
      </c>
      <c r="J117">
        <f t="shared" si="6"/>
        <v>0</v>
      </c>
      <c r="K117">
        <f t="shared" si="6"/>
        <v>0</v>
      </c>
      <c r="L117">
        <f t="shared" si="6"/>
        <v>0</v>
      </c>
      <c r="M117">
        <f t="shared" si="6"/>
        <v>1</v>
      </c>
    </row>
    <row r="118" spans="1:13">
      <c r="A118">
        <v>58</v>
      </c>
      <c r="B118" t="s">
        <v>9</v>
      </c>
      <c r="C118">
        <v>49.06</v>
      </c>
      <c r="D118">
        <v>0</v>
      </c>
      <c r="E118" t="s">
        <v>10</v>
      </c>
      <c r="F118" t="s">
        <v>11</v>
      </c>
      <c r="G118">
        <v>11381.3254</v>
      </c>
      <c r="H118">
        <f t="shared" si="4"/>
        <v>1</v>
      </c>
      <c r="I118">
        <f t="shared" si="5"/>
        <v>0</v>
      </c>
      <c r="J118">
        <f t="shared" si="6"/>
        <v>0</v>
      </c>
      <c r="K118">
        <f t="shared" si="6"/>
        <v>1</v>
      </c>
      <c r="L118">
        <f t="shared" si="6"/>
        <v>0</v>
      </c>
      <c r="M118">
        <f t="shared" si="6"/>
        <v>0</v>
      </c>
    </row>
    <row r="119" spans="1:13">
      <c r="A119">
        <v>29</v>
      </c>
      <c r="B119" t="s">
        <v>6</v>
      </c>
      <c r="C119">
        <v>27.94</v>
      </c>
      <c r="D119">
        <v>1</v>
      </c>
      <c r="E119" t="s">
        <v>7</v>
      </c>
      <c r="F119" t="s">
        <v>11</v>
      </c>
      <c r="G119">
        <v>19107.779600000002</v>
      </c>
      <c r="H119">
        <f t="shared" si="4"/>
        <v>0</v>
      </c>
      <c r="I119">
        <f t="shared" si="5"/>
        <v>1</v>
      </c>
      <c r="J119">
        <f t="shared" si="6"/>
        <v>0</v>
      </c>
      <c r="K119">
        <f t="shared" si="6"/>
        <v>1</v>
      </c>
      <c r="L119">
        <f t="shared" si="6"/>
        <v>0</v>
      </c>
      <c r="M119">
        <f t="shared" si="6"/>
        <v>0</v>
      </c>
    </row>
    <row r="120" spans="1:13">
      <c r="A120">
        <v>49</v>
      </c>
      <c r="B120" t="s">
        <v>6</v>
      </c>
      <c r="C120">
        <v>27.17</v>
      </c>
      <c r="D120">
        <v>0</v>
      </c>
      <c r="E120" t="s">
        <v>10</v>
      </c>
      <c r="F120" t="s">
        <v>11</v>
      </c>
      <c r="G120">
        <v>8601.3292999999994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6"/>
        <v>1</v>
      </c>
      <c r="L120">
        <f t="shared" si="6"/>
        <v>0</v>
      </c>
      <c r="M120">
        <f t="shared" si="6"/>
        <v>0</v>
      </c>
    </row>
    <row r="121" spans="1:13">
      <c r="A121">
        <v>37</v>
      </c>
      <c r="B121" t="s">
        <v>6</v>
      </c>
      <c r="C121">
        <v>23.37</v>
      </c>
      <c r="D121">
        <v>2</v>
      </c>
      <c r="E121" t="s">
        <v>10</v>
      </c>
      <c r="F121" t="s">
        <v>12</v>
      </c>
      <c r="G121">
        <v>6686.4313000000002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6"/>
        <v>0</v>
      </c>
      <c r="L121">
        <f t="shared" si="6"/>
        <v>1</v>
      </c>
      <c r="M121">
        <f t="shared" si="6"/>
        <v>0</v>
      </c>
    </row>
    <row r="122" spans="1:13">
      <c r="A122">
        <v>44</v>
      </c>
      <c r="B122" t="s">
        <v>9</v>
      </c>
      <c r="C122">
        <v>37.1</v>
      </c>
      <c r="D122">
        <v>2</v>
      </c>
      <c r="E122" t="s">
        <v>10</v>
      </c>
      <c r="F122" t="s">
        <v>8</v>
      </c>
      <c r="G122">
        <v>7740.3370000000004</v>
      </c>
      <c r="H122">
        <f t="shared" si="4"/>
        <v>1</v>
      </c>
      <c r="I122">
        <f t="shared" si="5"/>
        <v>0</v>
      </c>
      <c r="J122">
        <f t="shared" si="6"/>
        <v>1</v>
      </c>
      <c r="K122">
        <f t="shared" si="6"/>
        <v>0</v>
      </c>
      <c r="L122">
        <f t="shared" si="6"/>
        <v>0</v>
      </c>
      <c r="M122">
        <f t="shared" si="6"/>
        <v>0</v>
      </c>
    </row>
    <row r="123" spans="1:13">
      <c r="A123">
        <v>18</v>
      </c>
      <c r="B123" t="s">
        <v>9</v>
      </c>
      <c r="C123">
        <v>23.75</v>
      </c>
      <c r="D123">
        <v>0</v>
      </c>
      <c r="E123" t="s">
        <v>10</v>
      </c>
      <c r="F123" t="s">
        <v>13</v>
      </c>
      <c r="G123">
        <v>1705.6244999999999</v>
      </c>
      <c r="H123">
        <f t="shared" si="4"/>
        <v>1</v>
      </c>
      <c r="I123">
        <f t="shared" si="5"/>
        <v>0</v>
      </c>
      <c r="J123">
        <f t="shared" si="6"/>
        <v>0</v>
      </c>
      <c r="K123">
        <f t="shared" si="6"/>
        <v>0</v>
      </c>
      <c r="L123">
        <f t="shared" si="6"/>
        <v>0</v>
      </c>
      <c r="M123">
        <f t="shared" si="6"/>
        <v>1</v>
      </c>
    </row>
    <row r="124" spans="1:13">
      <c r="A124">
        <v>20</v>
      </c>
      <c r="B124" t="s">
        <v>6</v>
      </c>
      <c r="C124">
        <v>28.975000000000001</v>
      </c>
      <c r="D124">
        <v>0</v>
      </c>
      <c r="E124" t="s">
        <v>10</v>
      </c>
      <c r="F124" t="s">
        <v>12</v>
      </c>
      <c r="G124">
        <v>2257.47525</v>
      </c>
      <c r="H124">
        <f t="shared" si="4"/>
        <v>0</v>
      </c>
      <c r="I124">
        <f t="shared" si="5"/>
        <v>0</v>
      </c>
      <c r="J124">
        <f t="shared" si="6"/>
        <v>0</v>
      </c>
      <c r="K124">
        <f t="shared" si="6"/>
        <v>0</v>
      </c>
      <c r="L124">
        <f t="shared" si="6"/>
        <v>1</v>
      </c>
      <c r="M124">
        <f t="shared" si="6"/>
        <v>0</v>
      </c>
    </row>
    <row r="125" spans="1:13">
      <c r="A125">
        <v>44</v>
      </c>
      <c r="B125" t="s">
        <v>9</v>
      </c>
      <c r="C125">
        <v>31.35</v>
      </c>
      <c r="D125">
        <v>1</v>
      </c>
      <c r="E125" t="s">
        <v>7</v>
      </c>
      <c r="F125" t="s">
        <v>13</v>
      </c>
      <c r="G125">
        <v>39556.494500000001</v>
      </c>
      <c r="H125">
        <f t="shared" si="4"/>
        <v>1</v>
      </c>
      <c r="I125">
        <f t="shared" si="5"/>
        <v>1</v>
      </c>
      <c r="J125">
        <f t="shared" si="6"/>
        <v>0</v>
      </c>
      <c r="K125">
        <f t="shared" si="6"/>
        <v>0</v>
      </c>
      <c r="L125">
        <f t="shared" si="6"/>
        <v>0</v>
      </c>
      <c r="M125">
        <f t="shared" si="6"/>
        <v>1</v>
      </c>
    </row>
    <row r="126" spans="1:13">
      <c r="A126">
        <v>47</v>
      </c>
      <c r="B126" t="s">
        <v>6</v>
      </c>
      <c r="C126">
        <v>33.914999999999999</v>
      </c>
      <c r="D126">
        <v>3</v>
      </c>
      <c r="E126" t="s">
        <v>10</v>
      </c>
      <c r="F126" t="s">
        <v>12</v>
      </c>
      <c r="G126">
        <v>10115.00885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6"/>
        <v>0</v>
      </c>
      <c r="L126">
        <f t="shared" si="6"/>
        <v>1</v>
      </c>
      <c r="M126">
        <f t="shared" si="6"/>
        <v>0</v>
      </c>
    </row>
    <row r="127" spans="1:13">
      <c r="A127">
        <v>26</v>
      </c>
      <c r="B127" t="s">
        <v>6</v>
      </c>
      <c r="C127">
        <v>28.785</v>
      </c>
      <c r="D127">
        <v>0</v>
      </c>
      <c r="E127" t="s">
        <v>10</v>
      </c>
      <c r="F127" t="s">
        <v>13</v>
      </c>
      <c r="G127">
        <v>3385.3991500000002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6"/>
        <v>0</v>
      </c>
      <c r="L127">
        <f t="shared" si="6"/>
        <v>0</v>
      </c>
      <c r="M127">
        <f t="shared" si="6"/>
        <v>1</v>
      </c>
    </row>
    <row r="128" spans="1:13">
      <c r="A128">
        <v>19</v>
      </c>
      <c r="B128" t="s">
        <v>6</v>
      </c>
      <c r="C128">
        <v>28.3</v>
      </c>
      <c r="D128">
        <v>0</v>
      </c>
      <c r="E128" t="s">
        <v>7</v>
      </c>
      <c r="F128" t="s">
        <v>8</v>
      </c>
      <c r="G128">
        <v>17081.080000000002</v>
      </c>
      <c r="H128">
        <f t="shared" si="4"/>
        <v>0</v>
      </c>
      <c r="I128">
        <f t="shared" si="5"/>
        <v>1</v>
      </c>
      <c r="J128">
        <f t="shared" si="6"/>
        <v>1</v>
      </c>
      <c r="K128">
        <f t="shared" si="6"/>
        <v>0</v>
      </c>
      <c r="L128">
        <f t="shared" si="6"/>
        <v>0</v>
      </c>
      <c r="M128">
        <f t="shared" si="6"/>
        <v>0</v>
      </c>
    </row>
    <row r="129" spans="1:13">
      <c r="A129">
        <v>52</v>
      </c>
      <c r="B129" t="s">
        <v>6</v>
      </c>
      <c r="C129">
        <v>37.4</v>
      </c>
      <c r="D129">
        <v>0</v>
      </c>
      <c r="E129" t="s">
        <v>10</v>
      </c>
      <c r="F129" t="s">
        <v>8</v>
      </c>
      <c r="G129">
        <v>9634.5380000000005</v>
      </c>
      <c r="H129">
        <f t="shared" si="4"/>
        <v>0</v>
      </c>
      <c r="I129">
        <f t="shared" si="5"/>
        <v>0</v>
      </c>
      <c r="J129">
        <f t="shared" si="6"/>
        <v>1</v>
      </c>
      <c r="K129">
        <f t="shared" si="6"/>
        <v>0</v>
      </c>
      <c r="L129">
        <f t="shared" si="6"/>
        <v>0</v>
      </c>
      <c r="M129">
        <f t="shared" si="6"/>
        <v>0</v>
      </c>
    </row>
    <row r="130" spans="1:13">
      <c r="A130">
        <v>32</v>
      </c>
      <c r="B130" t="s">
        <v>6</v>
      </c>
      <c r="C130">
        <v>17.765000000000001</v>
      </c>
      <c r="D130">
        <v>2</v>
      </c>
      <c r="E130" t="s">
        <v>7</v>
      </c>
      <c r="F130" t="s">
        <v>12</v>
      </c>
      <c r="G130">
        <v>32734.186300000001</v>
      </c>
      <c r="H130">
        <f t="shared" si="4"/>
        <v>0</v>
      </c>
      <c r="I130">
        <f t="shared" si="5"/>
        <v>1</v>
      </c>
      <c r="J130">
        <f t="shared" si="6"/>
        <v>0</v>
      </c>
      <c r="K130">
        <f t="shared" si="6"/>
        <v>0</v>
      </c>
      <c r="L130">
        <f t="shared" si="6"/>
        <v>1</v>
      </c>
      <c r="M130">
        <f t="shared" ref="K130:M193" si="7">IF($F130=M$1,1,0)</f>
        <v>0</v>
      </c>
    </row>
    <row r="131" spans="1:13">
      <c r="A131">
        <v>38</v>
      </c>
      <c r="B131" t="s">
        <v>9</v>
      </c>
      <c r="C131">
        <v>34.700000000000003</v>
      </c>
      <c r="D131">
        <v>2</v>
      </c>
      <c r="E131" t="s">
        <v>10</v>
      </c>
      <c r="F131" t="s">
        <v>8</v>
      </c>
      <c r="G131">
        <v>6082.4049999999997</v>
      </c>
      <c r="H131">
        <f t="shared" ref="H131:H194" si="8">IF(B131="female",0,1)</f>
        <v>1</v>
      </c>
      <c r="I131">
        <f t="shared" ref="I131:I194" si="9">IF(E131="no",0,1)</f>
        <v>0</v>
      </c>
      <c r="J131">
        <f t="shared" ref="J131:M194" si="10">IF($F131=J$1,1,0)</f>
        <v>1</v>
      </c>
      <c r="K131">
        <f t="shared" si="7"/>
        <v>0</v>
      </c>
      <c r="L131">
        <f t="shared" si="7"/>
        <v>0</v>
      </c>
      <c r="M131">
        <f t="shared" si="7"/>
        <v>0</v>
      </c>
    </row>
    <row r="132" spans="1:13">
      <c r="A132">
        <v>59</v>
      </c>
      <c r="B132" t="s">
        <v>6</v>
      </c>
      <c r="C132">
        <v>26.504999999999999</v>
      </c>
      <c r="D132">
        <v>0</v>
      </c>
      <c r="E132" t="s">
        <v>10</v>
      </c>
      <c r="F132" t="s">
        <v>13</v>
      </c>
      <c r="G132">
        <v>12815.444949999999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7"/>
        <v>0</v>
      </c>
      <c r="L132">
        <f t="shared" si="7"/>
        <v>0</v>
      </c>
      <c r="M132">
        <f t="shared" si="7"/>
        <v>1</v>
      </c>
    </row>
    <row r="133" spans="1:13">
      <c r="A133">
        <v>61</v>
      </c>
      <c r="B133" t="s">
        <v>6</v>
      </c>
      <c r="C133">
        <v>22.04</v>
      </c>
      <c r="D133">
        <v>0</v>
      </c>
      <c r="E133" t="s">
        <v>10</v>
      </c>
      <c r="F133" t="s">
        <v>13</v>
      </c>
      <c r="G133">
        <v>13616.3586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7"/>
        <v>0</v>
      </c>
      <c r="L133">
        <f t="shared" si="7"/>
        <v>0</v>
      </c>
      <c r="M133">
        <f t="shared" si="7"/>
        <v>1</v>
      </c>
    </row>
    <row r="134" spans="1:13">
      <c r="A134">
        <v>53</v>
      </c>
      <c r="B134" t="s">
        <v>6</v>
      </c>
      <c r="C134">
        <v>35.9</v>
      </c>
      <c r="D134">
        <v>2</v>
      </c>
      <c r="E134" t="s">
        <v>10</v>
      </c>
      <c r="F134" t="s">
        <v>8</v>
      </c>
      <c r="G134">
        <v>11163.567999999999</v>
      </c>
      <c r="H134">
        <f t="shared" si="8"/>
        <v>0</v>
      </c>
      <c r="I134">
        <f t="shared" si="9"/>
        <v>0</v>
      </c>
      <c r="J134">
        <f t="shared" si="10"/>
        <v>1</v>
      </c>
      <c r="K134">
        <f t="shared" si="7"/>
        <v>0</v>
      </c>
      <c r="L134">
        <f t="shared" si="7"/>
        <v>0</v>
      </c>
      <c r="M134">
        <f t="shared" si="7"/>
        <v>0</v>
      </c>
    </row>
    <row r="135" spans="1:13">
      <c r="A135">
        <v>19</v>
      </c>
      <c r="B135" t="s">
        <v>9</v>
      </c>
      <c r="C135">
        <v>25.555</v>
      </c>
      <c r="D135">
        <v>0</v>
      </c>
      <c r="E135" t="s">
        <v>10</v>
      </c>
      <c r="F135" t="s">
        <v>12</v>
      </c>
      <c r="G135">
        <v>1632.5644500000001</v>
      </c>
      <c r="H135">
        <f t="shared" si="8"/>
        <v>1</v>
      </c>
      <c r="I135">
        <f t="shared" si="9"/>
        <v>0</v>
      </c>
      <c r="J135">
        <f t="shared" si="10"/>
        <v>0</v>
      </c>
      <c r="K135">
        <f t="shared" si="7"/>
        <v>0</v>
      </c>
      <c r="L135">
        <f t="shared" si="7"/>
        <v>1</v>
      </c>
      <c r="M135">
        <f t="shared" si="7"/>
        <v>0</v>
      </c>
    </row>
    <row r="136" spans="1:13">
      <c r="A136">
        <v>20</v>
      </c>
      <c r="B136" t="s">
        <v>6</v>
      </c>
      <c r="C136">
        <v>28.785</v>
      </c>
      <c r="D136">
        <v>0</v>
      </c>
      <c r="E136" t="s">
        <v>10</v>
      </c>
      <c r="F136" t="s">
        <v>13</v>
      </c>
      <c r="G136">
        <v>2457.2111500000001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7"/>
        <v>0</v>
      </c>
      <c r="L136">
        <f t="shared" si="7"/>
        <v>0</v>
      </c>
      <c r="M136">
        <f t="shared" si="7"/>
        <v>1</v>
      </c>
    </row>
    <row r="137" spans="1:13">
      <c r="A137">
        <v>22</v>
      </c>
      <c r="B137" t="s">
        <v>6</v>
      </c>
      <c r="C137">
        <v>28.05</v>
      </c>
      <c r="D137">
        <v>0</v>
      </c>
      <c r="E137" t="s">
        <v>10</v>
      </c>
      <c r="F137" t="s">
        <v>11</v>
      </c>
      <c r="G137">
        <v>2155.6815000000001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7"/>
        <v>1</v>
      </c>
      <c r="L137">
        <f t="shared" si="7"/>
        <v>0</v>
      </c>
      <c r="M137">
        <f t="shared" si="7"/>
        <v>0</v>
      </c>
    </row>
    <row r="138" spans="1:13">
      <c r="A138">
        <v>19</v>
      </c>
      <c r="B138" t="s">
        <v>9</v>
      </c>
      <c r="C138">
        <v>34.1</v>
      </c>
      <c r="D138">
        <v>0</v>
      </c>
      <c r="E138" t="s">
        <v>10</v>
      </c>
      <c r="F138" t="s">
        <v>8</v>
      </c>
      <c r="G138">
        <v>1261.442</v>
      </c>
      <c r="H138">
        <f t="shared" si="8"/>
        <v>1</v>
      </c>
      <c r="I138">
        <f t="shared" si="9"/>
        <v>0</v>
      </c>
      <c r="J138">
        <f t="shared" si="10"/>
        <v>1</v>
      </c>
      <c r="K138">
        <f t="shared" si="7"/>
        <v>0</v>
      </c>
      <c r="L138">
        <f t="shared" si="7"/>
        <v>0</v>
      </c>
      <c r="M138">
        <f t="shared" si="7"/>
        <v>0</v>
      </c>
    </row>
    <row r="139" spans="1:13">
      <c r="A139">
        <v>22</v>
      </c>
      <c r="B139" t="s">
        <v>9</v>
      </c>
      <c r="C139">
        <v>25.175000000000001</v>
      </c>
      <c r="D139">
        <v>0</v>
      </c>
      <c r="E139" t="s">
        <v>10</v>
      </c>
      <c r="F139" t="s">
        <v>12</v>
      </c>
      <c r="G139">
        <v>2045.68525</v>
      </c>
      <c r="H139">
        <f t="shared" si="8"/>
        <v>1</v>
      </c>
      <c r="I139">
        <f t="shared" si="9"/>
        <v>0</v>
      </c>
      <c r="J139">
        <f t="shared" si="10"/>
        <v>0</v>
      </c>
      <c r="K139">
        <f t="shared" si="7"/>
        <v>0</v>
      </c>
      <c r="L139">
        <f t="shared" si="7"/>
        <v>1</v>
      </c>
      <c r="M139">
        <f t="shared" si="7"/>
        <v>0</v>
      </c>
    </row>
    <row r="140" spans="1:13">
      <c r="A140">
        <v>54</v>
      </c>
      <c r="B140" t="s">
        <v>6</v>
      </c>
      <c r="C140">
        <v>31.9</v>
      </c>
      <c r="D140">
        <v>3</v>
      </c>
      <c r="E140" t="s">
        <v>10</v>
      </c>
      <c r="F140" t="s">
        <v>11</v>
      </c>
      <c r="G140">
        <v>27322.73386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7"/>
        <v>1</v>
      </c>
      <c r="L140">
        <f t="shared" si="7"/>
        <v>0</v>
      </c>
      <c r="M140">
        <f t="shared" si="7"/>
        <v>0</v>
      </c>
    </row>
    <row r="141" spans="1:13">
      <c r="A141">
        <v>22</v>
      </c>
      <c r="B141" t="s">
        <v>6</v>
      </c>
      <c r="C141">
        <v>36</v>
      </c>
      <c r="D141">
        <v>0</v>
      </c>
      <c r="E141" t="s">
        <v>10</v>
      </c>
      <c r="F141" t="s">
        <v>8</v>
      </c>
      <c r="G141">
        <v>2166.732</v>
      </c>
      <c r="H141">
        <f t="shared" si="8"/>
        <v>0</v>
      </c>
      <c r="I141">
        <f t="shared" si="9"/>
        <v>0</v>
      </c>
      <c r="J141">
        <f t="shared" si="10"/>
        <v>1</v>
      </c>
      <c r="K141">
        <f t="shared" si="7"/>
        <v>0</v>
      </c>
      <c r="L141">
        <f t="shared" si="7"/>
        <v>0</v>
      </c>
      <c r="M141">
        <f t="shared" si="7"/>
        <v>0</v>
      </c>
    </row>
    <row r="142" spans="1:13">
      <c r="A142">
        <v>34</v>
      </c>
      <c r="B142" t="s">
        <v>9</v>
      </c>
      <c r="C142">
        <v>22.42</v>
      </c>
      <c r="D142">
        <v>2</v>
      </c>
      <c r="E142" t="s">
        <v>10</v>
      </c>
      <c r="F142" t="s">
        <v>13</v>
      </c>
      <c r="G142">
        <v>27375.904780000001</v>
      </c>
      <c r="H142">
        <f t="shared" si="8"/>
        <v>1</v>
      </c>
      <c r="I142">
        <f t="shared" si="9"/>
        <v>0</v>
      </c>
      <c r="J142">
        <f t="shared" si="10"/>
        <v>0</v>
      </c>
      <c r="K142">
        <f t="shared" si="7"/>
        <v>0</v>
      </c>
      <c r="L142">
        <f t="shared" si="7"/>
        <v>0</v>
      </c>
      <c r="M142">
        <f t="shared" si="7"/>
        <v>1</v>
      </c>
    </row>
    <row r="143" spans="1:13">
      <c r="A143">
        <v>26</v>
      </c>
      <c r="B143" t="s">
        <v>9</v>
      </c>
      <c r="C143">
        <v>32.49</v>
      </c>
      <c r="D143">
        <v>1</v>
      </c>
      <c r="E143" t="s">
        <v>10</v>
      </c>
      <c r="F143" t="s">
        <v>13</v>
      </c>
      <c r="G143">
        <v>3490.5491000000002</v>
      </c>
      <c r="H143">
        <f t="shared" si="8"/>
        <v>1</v>
      </c>
      <c r="I143">
        <f t="shared" si="9"/>
        <v>0</v>
      </c>
      <c r="J143">
        <f t="shared" si="10"/>
        <v>0</v>
      </c>
      <c r="K143">
        <f t="shared" si="7"/>
        <v>0</v>
      </c>
      <c r="L143">
        <f t="shared" si="7"/>
        <v>0</v>
      </c>
      <c r="M143">
        <f t="shared" si="7"/>
        <v>1</v>
      </c>
    </row>
    <row r="144" spans="1:13">
      <c r="A144">
        <v>34</v>
      </c>
      <c r="B144" t="s">
        <v>9</v>
      </c>
      <c r="C144">
        <v>25.3</v>
      </c>
      <c r="D144">
        <v>2</v>
      </c>
      <c r="E144" t="s">
        <v>7</v>
      </c>
      <c r="F144" t="s">
        <v>11</v>
      </c>
      <c r="G144">
        <v>18972.494999999999</v>
      </c>
      <c r="H144">
        <f t="shared" si="8"/>
        <v>1</v>
      </c>
      <c r="I144">
        <f t="shared" si="9"/>
        <v>1</v>
      </c>
      <c r="J144">
        <f t="shared" si="10"/>
        <v>0</v>
      </c>
      <c r="K144">
        <f t="shared" si="7"/>
        <v>1</v>
      </c>
      <c r="L144">
        <f t="shared" si="7"/>
        <v>0</v>
      </c>
      <c r="M144">
        <f t="shared" si="7"/>
        <v>0</v>
      </c>
    </row>
    <row r="145" spans="1:13">
      <c r="A145">
        <v>29</v>
      </c>
      <c r="B145" t="s">
        <v>9</v>
      </c>
      <c r="C145">
        <v>29.734999999999999</v>
      </c>
      <c r="D145">
        <v>2</v>
      </c>
      <c r="E145" t="s">
        <v>10</v>
      </c>
      <c r="F145" t="s">
        <v>12</v>
      </c>
      <c r="G145">
        <v>18157.876</v>
      </c>
      <c r="H145">
        <f t="shared" si="8"/>
        <v>1</v>
      </c>
      <c r="I145">
        <f t="shared" si="9"/>
        <v>0</v>
      </c>
      <c r="J145">
        <f t="shared" si="10"/>
        <v>0</v>
      </c>
      <c r="K145">
        <f t="shared" si="7"/>
        <v>0</v>
      </c>
      <c r="L145">
        <f t="shared" si="7"/>
        <v>1</v>
      </c>
      <c r="M145">
        <f t="shared" si="7"/>
        <v>0</v>
      </c>
    </row>
    <row r="146" spans="1:13">
      <c r="A146">
        <v>30</v>
      </c>
      <c r="B146" t="s">
        <v>9</v>
      </c>
      <c r="C146">
        <v>28.69</v>
      </c>
      <c r="D146">
        <v>3</v>
      </c>
      <c r="E146" t="s">
        <v>7</v>
      </c>
      <c r="F146" t="s">
        <v>12</v>
      </c>
      <c r="G146">
        <v>20745.989099999999</v>
      </c>
      <c r="H146">
        <f t="shared" si="8"/>
        <v>1</v>
      </c>
      <c r="I146">
        <f t="shared" si="9"/>
        <v>1</v>
      </c>
      <c r="J146">
        <f t="shared" si="10"/>
        <v>0</v>
      </c>
      <c r="K146">
        <f t="shared" si="7"/>
        <v>0</v>
      </c>
      <c r="L146">
        <f t="shared" si="7"/>
        <v>1</v>
      </c>
      <c r="M146">
        <f t="shared" si="7"/>
        <v>0</v>
      </c>
    </row>
    <row r="147" spans="1:13">
      <c r="A147">
        <v>29</v>
      </c>
      <c r="B147" t="s">
        <v>6</v>
      </c>
      <c r="C147">
        <v>38.83</v>
      </c>
      <c r="D147">
        <v>3</v>
      </c>
      <c r="E147" t="s">
        <v>10</v>
      </c>
      <c r="F147" t="s">
        <v>11</v>
      </c>
      <c r="G147">
        <v>5138.2566999999999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7"/>
        <v>1</v>
      </c>
      <c r="L147">
        <f t="shared" si="7"/>
        <v>0</v>
      </c>
      <c r="M147">
        <f t="shared" si="7"/>
        <v>0</v>
      </c>
    </row>
    <row r="148" spans="1:13">
      <c r="A148">
        <v>46</v>
      </c>
      <c r="B148" t="s">
        <v>9</v>
      </c>
      <c r="C148">
        <v>30.495000000000001</v>
      </c>
      <c r="D148">
        <v>3</v>
      </c>
      <c r="E148" t="s">
        <v>7</v>
      </c>
      <c r="F148" t="s">
        <v>12</v>
      </c>
      <c r="G148">
        <v>40720.551050000002</v>
      </c>
      <c r="H148">
        <f t="shared" si="8"/>
        <v>1</v>
      </c>
      <c r="I148">
        <f t="shared" si="9"/>
        <v>1</v>
      </c>
      <c r="J148">
        <f t="shared" si="10"/>
        <v>0</v>
      </c>
      <c r="K148">
        <f t="shared" si="7"/>
        <v>0</v>
      </c>
      <c r="L148">
        <f t="shared" si="7"/>
        <v>1</v>
      </c>
      <c r="M148">
        <f t="shared" si="7"/>
        <v>0</v>
      </c>
    </row>
    <row r="149" spans="1:13">
      <c r="A149">
        <v>51</v>
      </c>
      <c r="B149" t="s">
        <v>6</v>
      </c>
      <c r="C149">
        <v>37.729999999999997</v>
      </c>
      <c r="D149">
        <v>1</v>
      </c>
      <c r="E149" t="s">
        <v>10</v>
      </c>
      <c r="F149" t="s">
        <v>11</v>
      </c>
      <c r="G149">
        <v>9877.6077000000005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7"/>
        <v>1</v>
      </c>
      <c r="L149">
        <f t="shared" si="7"/>
        <v>0</v>
      </c>
      <c r="M149">
        <f t="shared" si="7"/>
        <v>0</v>
      </c>
    </row>
    <row r="150" spans="1:13">
      <c r="A150">
        <v>53</v>
      </c>
      <c r="B150" t="s">
        <v>6</v>
      </c>
      <c r="C150">
        <v>37.43</v>
      </c>
      <c r="D150">
        <v>1</v>
      </c>
      <c r="E150" t="s">
        <v>10</v>
      </c>
      <c r="F150" t="s">
        <v>12</v>
      </c>
      <c r="G150">
        <v>10959.6947</v>
      </c>
      <c r="H150">
        <f t="shared" si="8"/>
        <v>0</v>
      </c>
      <c r="I150">
        <f t="shared" si="9"/>
        <v>0</v>
      </c>
      <c r="J150">
        <f t="shared" si="10"/>
        <v>0</v>
      </c>
      <c r="K150">
        <f t="shared" si="7"/>
        <v>0</v>
      </c>
      <c r="L150">
        <f t="shared" si="7"/>
        <v>1</v>
      </c>
      <c r="M150">
        <f t="shared" si="7"/>
        <v>0</v>
      </c>
    </row>
    <row r="151" spans="1:13">
      <c r="A151">
        <v>19</v>
      </c>
      <c r="B151" t="s">
        <v>9</v>
      </c>
      <c r="C151">
        <v>28.4</v>
      </c>
      <c r="D151">
        <v>1</v>
      </c>
      <c r="E151" t="s">
        <v>10</v>
      </c>
      <c r="F151" t="s">
        <v>8</v>
      </c>
      <c r="G151">
        <v>1842.519</v>
      </c>
      <c r="H151">
        <f t="shared" si="8"/>
        <v>1</v>
      </c>
      <c r="I151">
        <f t="shared" si="9"/>
        <v>0</v>
      </c>
      <c r="J151">
        <f t="shared" si="10"/>
        <v>1</v>
      </c>
      <c r="K151">
        <f t="shared" si="7"/>
        <v>0</v>
      </c>
      <c r="L151">
        <f t="shared" si="7"/>
        <v>0</v>
      </c>
      <c r="M151">
        <f t="shared" si="7"/>
        <v>0</v>
      </c>
    </row>
    <row r="152" spans="1:13">
      <c r="A152">
        <v>35</v>
      </c>
      <c r="B152" t="s">
        <v>9</v>
      </c>
      <c r="C152">
        <v>24.13</v>
      </c>
      <c r="D152">
        <v>1</v>
      </c>
      <c r="E152" t="s">
        <v>10</v>
      </c>
      <c r="F152" t="s">
        <v>12</v>
      </c>
      <c r="G152">
        <v>5125.2156999999997</v>
      </c>
      <c r="H152">
        <f t="shared" si="8"/>
        <v>1</v>
      </c>
      <c r="I152">
        <f t="shared" si="9"/>
        <v>0</v>
      </c>
      <c r="J152">
        <f t="shared" si="10"/>
        <v>0</v>
      </c>
      <c r="K152">
        <f t="shared" si="7"/>
        <v>0</v>
      </c>
      <c r="L152">
        <f t="shared" si="7"/>
        <v>1</v>
      </c>
      <c r="M152">
        <f t="shared" si="7"/>
        <v>0</v>
      </c>
    </row>
    <row r="153" spans="1:13">
      <c r="A153">
        <v>48</v>
      </c>
      <c r="B153" t="s">
        <v>9</v>
      </c>
      <c r="C153">
        <v>29.7</v>
      </c>
      <c r="D153">
        <v>0</v>
      </c>
      <c r="E153" t="s">
        <v>10</v>
      </c>
      <c r="F153" t="s">
        <v>11</v>
      </c>
      <c r="G153">
        <v>7789.6350000000002</v>
      </c>
      <c r="H153">
        <f t="shared" si="8"/>
        <v>1</v>
      </c>
      <c r="I153">
        <f t="shared" si="9"/>
        <v>0</v>
      </c>
      <c r="J153">
        <f t="shared" si="10"/>
        <v>0</v>
      </c>
      <c r="K153">
        <f t="shared" si="7"/>
        <v>1</v>
      </c>
      <c r="L153">
        <f t="shared" si="7"/>
        <v>0</v>
      </c>
      <c r="M153">
        <f t="shared" si="7"/>
        <v>0</v>
      </c>
    </row>
    <row r="154" spans="1:13">
      <c r="A154">
        <v>32</v>
      </c>
      <c r="B154" t="s">
        <v>6</v>
      </c>
      <c r="C154">
        <v>37.145000000000003</v>
      </c>
      <c r="D154">
        <v>3</v>
      </c>
      <c r="E154" t="s">
        <v>10</v>
      </c>
      <c r="F154" t="s">
        <v>13</v>
      </c>
      <c r="G154">
        <v>6334.3435499999996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7"/>
        <v>0</v>
      </c>
      <c r="L154">
        <f t="shared" si="7"/>
        <v>0</v>
      </c>
      <c r="M154">
        <f t="shared" si="7"/>
        <v>1</v>
      </c>
    </row>
    <row r="155" spans="1:13">
      <c r="A155">
        <v>42</v>
      </c>
      <c r="B155" t="s">
        <v>6</v>
      </c>
      <c r="C155">
        <v>23.37</v>
      </c>
      <c r="D155">
        <v>0</v>
      </c>
      <c r="E155" t="s">
        <v>7</v>
      </c>
      <c r="F155" t="s">
        <v>13</v>
      </c>
      <c r="G155">
        <v>19964.746299999999</v>
      </c>
      <c r="H155">
        <f t="shared" si="8"/>
        <v>0</v>
      </c>
      <c r="I155">
        <f t="shared" si="9"/>
        <v>1</v>
      </c>
      <c r="J155">
        <f t="shared" si="10"/>
        <v>0</v>
      </c>
      <c r="K155">
        <f t="shared" si="7"/>
        <v>0</v>
      </c>
      <c r="L155">
        <f t="shared" si="7"/>
        <v>0</v>
      </c>
      <c r="M155">
        <f t="shared" si="7"/>
        <v>1</v>
      </c>
    </row>
    <row r="156" spans="1:13">
      <c r="A156">
        <v>40</v>
      </c>
      <c r="B156" t="s">
        <v>6</v>
      </c>
      <c r="C156">
        <v>25.46</v>
      </c>
      <c r="D156">
        <v>1</v>
      </c>
      <c r="E156" t="s">
        <v>10</v>
      </c>
      <c r="F156" t="s">
        <v>13</v>
      </c>
      <c r="G156">
        <v>7077.1894000000002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7"/>
        <v>0</v>
      </c>
      <c r="L156">
        <f t="shared" si="7"/>
        <v>0</v>
      </c>
      <c r="M156">
        <f t="shared" si="7"/>
        <v>1</v>
      </c>
    </row>
    <row r="157" spans="1:13">
      <c r="A157">
        <v>44</v>
      </c>
      <c r="B157" t="s">
        <v>9</v>
      </c>
      <c r="C157">
        <v>39.520000000000003</v>
      </c>
      <c r="D157">
        <v>0</v>
      </c>
      <c r="E157" t="s">
        <v>10</v>
      </c>
      <c r="F157" t="s">
        <v>12</v>
      </c>
      <c r="G157">
        <v>6948.7007999999996</v>
      </c>
      <c r="H157">
        <f t="shared" si="8"/>
        <v>1</v>
      </c>
      <c r="I157">
        <f t="shared" si="9"/>
        <v>0</v>
      </c>
      <c r="J157">
        <f t="shared" si="10"/>
        <v>0</v>
      </c>
      <c r="K157">
        <f t="shared" si="7"/>
        <v>0</v>
      </c>
      <c r="L157">
        <f t="shared" si="7"/>
        <v>1</v>
      </c>
      <c r="M157">
        <f t="shared" si="7"/>
        <v>0</v>
      </c>
    </row>
    <row r="158" spans="1:13">
      <c r="A158">
        <v>48</v>
      </c>
      <c r="B158" t="s">
        <v>9</v>
      </c>
      <c r="C158">
        <v>24.42</v>
      </c>
      <c r="D158">
        <v>0</v>
      </c>
      <c r="E158" t="s">
        <v>7</v>
      </c>
      <c r="F158" t="s">
        <v>11</v>
      </c>
      <c r="G158">
        <v>21223.675800000001</v>
      </c>
      <c r="H158">
        <f t="shared" si="8"/>
        <v>1</v>
      </c>
      <c r="I158">
        <f t="shared" si="9"/>
        <v>1</v>
      </c>
      <c r="J158">
        <f t="shared" si="10"/>
        <v>0</v>
      </c>
      <c r="K158">
        <f t="shared" si="7"/>
        <v>1</v>
      </c>
      <c r="L158">
        <f t="shared" si="7"/>
        <v>0</v>
      </c>
      <c r="M158">
        <f t="shared" si="7"/>
        <v>0</v>
      </c>
    </row>
    <row r="159" spans="1:13">
      <c r="A159">
        <v>18</v>
      </c>
      <c r="B159" t="s">
        <v>9</v>
      </c>
      <c r="C159">
        <v>25.175000000000001</v>
      </c>
      <c r="D159">
        <v>0</v>
      </c>
      <c r="E159" t="s">
        <v>7</v>
      </c>
      <c r="F159" t="s">
        <v>13</v>
      </c>
      <c r="G159">
        <v>15518.180249999999</v>
      </c>
      <c r="H159">
        <f t="shared" si="8"/>
        <v>1</v>
      </c>
      <c r="I159">
        <f t="shared" si="9"/>
        <v>1</v>
      </c>
      <c r="J159">
        <f t="shared" si="10"/>
        <v>0</v>
      </c>
      <c r="K159">
        <f t="shared" si="7"/>
        <v>0</v>
      </c>
      <c r="L159">
        <f t="shared" si="7"/>
        <v>0</v>
      </c>
      <c r="M159">
        <f t="shared" si="7"/>
        <v>1</v>
      </c>
    </row>
    <row r="160" spans="1:13">
      <c r="A160">
        <v>30</v>
      </c>
      <c r="B160" t="s">
        <v>9</v>
      </c>
      <c r="C160">
        <v>35.53</v>
      </c>
      <c r="D160">
        <v>0</v>
      </c>
      <c r="E160" t="s">
        <v>7</v>
      </c>
      <c r="F160" t="s">
        <v>11</v>
      </c>
      <c r="G160">
        <v>36950.256699999998</v>
      </c>
      <c r="H160">
        <f t="shared" si="8"/>
        <v>1</v>
      </c>
      <c r="I160">
        <f t="shared" si="9"/>
        <v>1</v>
      </c>
      <c r="J160">
        <f t="shared" si="10"/>
        <v>0</v>
      </c>
      <c r="K160">
        <f t="shared" si="7"/>
        <v>1</v>
      </c>
      <c r="L160">
        <f t="shared" si="7"/>
        <v>0</v>
      </c>
      <c r="M160">
        <f t="shared" si="7"/>
        <v>0</v>
      </c>
    </row>
    <row r="161" spans="1:13">
      <c r="A161">
        <v>50</v>
      </c>
      <c r="B161" t="s">
        <v>6</v>
      </c>
      <c r="C161">
        <v>27.83</v>
      </c>
      <c r="D161">
        <v>3</v>
      </c>
      <c r="E161" t="s">
        <v>10</v>
      </c>
      <c r="F161" t="s">
        <v>11</v>
      </c>
      <c r="G161">
        <v>19749.383379999999</v>
      </c>
      <c r="H161">
        <f t="shared" si="8"/>
        <v>0</v>
      </c>
      <c r="I161">
        <f t="shared" si="9"/>
        <v>0</v>
      </c>
      <c r="J161">
        <f t="shared" si="10"/>
        <v>0</v>
      </c>
      <c r="K161">
        <f t="shared" si="7"/>
        <v>1</v>
      </c>
      <c r="L161">
        <f t="shared" si="7"/>
        <v>0</v>
      </c>
      <c r="M161">
        <f t="shared" si="7"/>
        <v>0</v>
      </c>
    </row>
    <row r="162" spans="1:13">
      <c r="A162">
        <v>42</v>
      </c>
      <c r="B162" t="s">
        <v>6</v>
      </c>
      <c r="C162">
        <v>26.6</v>
      </c>
      <c r="D162">
        <v>0</v>
      </c>
      <c r="E162" t="s">
        <v>7</v>
      </c>
      <c r="F162" t="s">
        <v>12</v>
      </c>
      <c r="G162">
        <v>21348.705999999998</v>
      </c>
      <c r="H162">
        <f t="shared" si="8"/>
        <v>0</v>
      </c>
      <c r="I162">
        <f t="shared" si="9"/>
        <v>1</v>
      </c>
      <c r="J162">
        <f t="shared" si="10"/>
        <v>0</v>
      </c>
      <c r="K162">
        <f t="shared" si="7"/>
        <v>0</v>
      </c>
      <c r="L162">
        <f t="shared" si="7"/>
        <v>1</v>
      </c>
      <c r="M162">
        <f t="shared" si="7"/>
        <v>0</v>
      </c>
    </row>
    <row r="163" spans="1:13">
      <c r="A163">
        <v>18</v>
      </c>
      <c r="B163" t="s">
        <v>6</v>
      </c>
      <c r="C163">
        <v>36.85</v>
      </c>
      <c r="D163">
        <v>0</v>
      </c>
      <c r="E163" t="s">
        <v>7</v>
      </c>
      <c r="F163" t="s">
        <v>11</v>
      </c>
      <c r="G163">
        <v>36149.483500000002</v>
      </c>
      <c r="H163">
        <f t="shared" si="8"/>
        <v>0</v>
      </c>
      <c r="I163">
        <f t="shared" si="9"/>
        <v>1</v>
      </c>
      <c r="J163">
        <f t="shared" si="10"/>
        <v>0</v>
      </c>
      <c r="K163">
        <f t="shared" si="7"/>
        <v>1</v>
      </c>
      <c r="L163">
        <f t="shared" si="7"/>
        <v>0</v>
      </c>
      <c r="M163">
        <f t="shared" si="7"/>
        <v>0</v>
      </c>
    </row>
    <row r="164" spans="1:13">
      <c r="A164">
        <v>54</v>
      </c>
      <c r="B164" t="s">
        <v>9</v>
      </c>
      <c r="C164">
        <v>39.6</v>
      </c>
      <c r="D164">
        <v>1</v>
      </c>
      <c r="E164" t="s">
        <v>10</v>
      </c>
      <c r="F164" t="s">
        <v>8</v>
      </c>
      <c r="G164">
        <v>10450.552</v>
      </c>
      <c r="H164">
        <f t="shared" si="8"/>
        <v>1</v>
      </c>
      <c r="I164">
        <f t="shared" si="9"/>
        <v>0</v>
      </c>
      <c r="J164">
        <f t="shared" si="10"/>
        <v>1</v>
      </c>
      <c r="K164">
        <f t="shared" si="7"/>
        <v>0</v>
      </c>
      <c r="L164">
        <f t="shared" si="7"/>
        <v>0</v>
      </c>
      <c r="M164">
        <f t="shared" si="7"/>
        <v>0</v>
      </c>
    </row>
    <row r="165" spans="1:13">
      <c r="A165">
        <v>32</v>
      </c>
      <c r="B165" t="s">
        <v>6</v>
      </c>
      <c r="C165">
        <v>29.8</v>
      </c>
      <c r="D165">
        <v>2</v>
      </c>
      <c r="E165" t="s">
        <v>10</v>
      </c>
      <c r="F165" t="s">
        <v>8</v>
      </c>
      <c r="G165">
        <v>5152.134</v>
      </c>
      <c r="H165">
        <f t="shared" si="8"/>
        <v>0</v>
      </c>
      <c r="I165">
        <f t="shared" si="9"/>
        <v>0</v>
      </c>
      <c r="J165">
        <f t="shared" si="10"/>
        <v>1</v>
      </c>
      <c r="K165">
        <f t="shared" si="7"/>
        <v>0</v>
      </c>
      <c r="L165">
        <f t="shared" si="7"/>
        <v>0</v>
      </c>
      <c r="M165">
        <f t="shared" si="7"/>
        <v>0</v>
      </c>
    </row>
    <row r="166" spans="1:13">
      <c r="A166">
        <v>37</v>
      </c>
      <c r="B166" t="s">
        <v>9</v>
      </c>
      <c r="C166">
        <v>29.64</v>
      </c>
      <c r="D166">
        <v>0</v>
      </c>
      <c r="E166" t="s">
        <v>10</v>
      </c>
      <c r="F166" t="s">
        <v>12</v>
      </c>
      <c r="G166">
        <v>5028.1466</v>
      </c>
      <c r="H166">
        <f t="shared" si="8"/>
        <v>1</v>
      </c>
      <c r="I166">
        <f t="shared" si="9"/>
        <v>0</v>
      </c>
      <c r="J166">
        <f t="shared" si="10"/>
        <v>0</v>
      </c>
      <c r="K166">
        <f t="shared" si="7"/>
        <v>0</v>
      </c>
      <c r="L166">
        <f t="shared" si="7"/>
        <v>1</v>
      </c>
      <c r="M166">
        <f t="shared" si="7"/>
        <v>0</v>
      </c>
    </row>
    <row r="167" spans="1:13">
      <c r="A167">
        <v>47</v>
      </c>
      <c r="B167" t="s">
        <v>9</v>
      </c>
      <c r="C167">
        <v>28.215</v>
      </c>
      <c r="D167">
        <v>4</v>
      </c>
      <c r="E167" t="s">
        <v>10</v>
      </c>
      <c r="F167" t="s">
        <v>13</v>
      </c>
      <c r="G167">
        <v>10407.085849999999</v>
      </c>
      <c r="H167">
        <f t="shared" si="8"/>
        <v>1</v>
      </c>
      <c r="I167">
        <f t="shared" si="9"/>
        <v>0</v>
      </c>
      <c r="J167">
        <f t="shared" si="10"/>
        <v>0</v>
      </c>
      <c r="K167">
        <f t="shared" si="7"/>
        <v>0</v>
      </c>
      <c r="L167">
        <f t="shared" si="7"/>
        <v>0</v>
      </c>
      <c r="M167">
        <f t="shared" si="7"/>
        <v>1</v>
      </c>
    </row>
    <row r="168" spans="1:13">
      <c r="A168">
        <v>20</v>
      </c>
      <c r="B168" t="s">
        <v>6</v>
      </c>
      <c r="C168">
        <v>37</v>
      </c>
      <c r="D168">
        <v>5</v>
      </c>
      <c r="E168" t="s">
        <v>10</v>
      </c>
      <c r="F168" t="s">
        <v>8</v>
      </c>
      <c r="G168">
        <v>4830.63</v>
      </c>
      <c r="H168">
        <f t="shared" si="8"/>
        <v>0</v>
      </c>
      <c r="I168">
        <f t="shared" si="9"/>
        <v>0</v>
      </c>
      <c r="J168">
        <f t="shared" si="10"/>
        <v>1</v>
      </c>
      <c r="K168">
        <f t="shared" si="7"/>
        <v>0</v>
      </c>
      <c r="L168">
        <f t="shared" si="7"/>
        <v>0</v>
      </c>
      <c r="M168">
        <f t="shared" si="7"/>
        <v>0</v>
      </c>
    </row>
    <row r="169" spans="1:13">
      <c r="A169">
        <v>32</v>
      </c>
      <c r="B169" t="s">
        <v>6</v>
      </c>
      <c r="C169">
        <v>33.155000000000001</v>
      </c>
      <c r="D169">
        <v>3</v>
      </c>
      <c r="E169" t="s">
        <v>10</v>
      </c>
      <c r="F169" t="s">
        <v>12</v>
      </c>
      <c r="G169">
        <v>6128.79745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7"/>
        <v>0</v>
      </c>
      <c r="L169">
        <f t="shared" si="7"/>
        <v>1</v>
      </c>
      <c r="M169">
        <f t="shared" si="7"/>
        <v>0</v>
      </c>
    </row>
    <row r="170" spans="1:13">
      <c r="A170">
        <v>19</v>
      </c>
      <c r="B170" t="s">
        <v>6</v>
      </c>
      <c r="C170">
        <v>31.824999999999999</v>
      </c>
      <c r="D170">
        <v>1</v>
      </c>
      <c r="E170" t="s">
        <v>10</v>
      </c>
      <c r="F170" t="s">
        <v>12</v>
      </c>
      <c r="G170">
        <v>2719.2797500000001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7"/>
        <v>0</v>
      </c>
      <c r="L170">
        <f t="shared" si="7"/>
        <v>1</v>
      </c>
      <c r="M170">
        <f t="shared" si="7"/>
        <v>0</v>
      </c>
    </row>
    <row r="171" spans="1:13">
      <c r="A171">
        <v>27</v>
      </c>
      <c r="B171" t="s">
        <v>9</v>
      </c>
      <c r="C171">
        <v>18.905000000000001</v>
      </c>
      <c r="D171">
        <v>3</v>
      </c>
      <c r="E171" t="s">
        <v>10</v>
      </c>
      <c r="F171" t="s">
        <v>13</v>
      </c>
      <c r="G171">
        <v>4827.9049500000001</v>
      </c>
      <c r="H171">
        <f t="shared" si="8"/>
        <v>1</v>
      </c>
      <c r="I171">
        <f t="shared" si="9"/>
        <v>0</v>
      </c>
      <c r="J171">
        <f t="shared" si="10"/>
        <v>0</v>
      </c>
      <c r="K171">
        <f t="shared" si="7"/>
        <v>0</v>
      </c>
      <c r="L171">
        <f t="shared" si="7"/>
        <v>0</v>
      </c>
      <c r="M171">
        <f t="shared" si="7"/>
        <v>1</v>
      </c>
    </row>
    <row r="172" spans="1:13">
      <c r="A172">
        <v>63</v>
      </c>
      <c r="B172" t="s">
        <v>9</v>
      </c>
      <c r="C172">
        <v>41.47</v>
      </c>
      <c r="D172">
        <v>0</v>
      </c>
      <c r="E172" t="s">
        <v>10</v>
      </c>
      <c r="F172" t="s">
        <v>11</v>
      </c>
      <c r="G172">
        <v>13405.390299999999</v>
      </c>
      <c r="H172">
        <f t="shared" si="8"/>
        <v>1</v>
      </c>
      <c r="I172">
        <f t="shared" si="9"/>
        <v>0</v>
      </c>
      <c r="J172">
        <f t="shared" si="10"/>
        <v>0</v>
      </c>
      <c r="K172">
        <f t="shared" si="7"/>
        <v>1</v>
      </c>
      <c r="L172">
        <f t="shared" si="7"/>
        <v>0</v>
      </c>
      <c r="M172">
        <f t="shared" si="7"/>
        <v>0</v>
      </c>
    </row>
    <row r="173" spans="1:13">
      <c r="A173">
        <v>49</v>
      </c>
      <c r="B173" t="s">
        <v>9</v>
      </c>
      <c r="C173">
        <v>30.3</v>
      </c>
      <c r="D173">
        <v>0</v>
      </c>
      <c r="E173" t="s">
        <v>10</v>
      </c>
      <c r="F173" t="s">
        <v>8</v>
      </c>
      <c r="G173">
        <v>8116.68</v>
      </c>
      <c r="H173">
        <f t="shared" si="8"/>
        <v>1</v>
      </c>
      <c r="I173">
        <f t="shared" si="9"/>
        <v>0</v>
      </c>
      <c r="J173">
        <f t="shared" si="10"/>
        <v>1</v>
      </c>
      <c r="K173">
        <f t="shared" si="7"/>
        <v>0</v>
      </c>
      <c r="L173">
        <f t="shared" si="7"/>
        <v>0</v>
      </c>
      <c r="M173">
        <f t="shared" si="7"/>
        <v>0</v>
      </c>
    </row>
    <row r="174" spans="1:13">
      <c r="A174">
        <v>18</v>
      </c>
      <c r="B174" t="s">
        <v>9</v>
      </c>
      <c r="C174">
        <v>15.96</v>
      </c>
      <c r="D174">
        <v>0</v>
      </c>
      <c r="E174" t="s">
        <v>10</v>
      </c>
      <c r="F174" t="s">
        <v>13</v>
      </c>
      <c r="G174">
        <v>1694.7963999999999</v>
      </c>
      <c r="H174">
        <f t="shared" si="8"/>
        <v>1</v>
      </c>
      <c r="I174">
        <f t="shared" si="9"/>
        <v>0</v>
      </c>
      <c r="J174">
        <f t="shared" si="10"/>
        <v>0</v>
      </c>
      <c r="K174">
        <f t="shared" si="7"/>
        <v>0</v>
      </c>
      <c r="L174">
        <f t="shared" si="7"/>
        <v>0</v>
      </c>
      <c r="M174">
        <f t="shared" si="7"/>
        <v>1</v>
      </c>
    </row>
    <row r="175" spans="1:13">
      <c r="A175">
        <v>35</v>
      </c>
      <c r="B175" t="s">
        <v>6</v>
      </c>
      <c r="C175">
        <v>34.799999999999997</v>
      </c>
      <c r="D175">
        <v>1</v>
      </c>
      <c r="E175" t="s">
        <v>10</v>
      </c>
      <c r="F175" t="s">
        <v>8</v>
      </c>
      <c r="G175">
        <v>5246.0469999999996</v>
      </c>
      <c r="H175">
        <f t="shared" si="8"/>
        <v>0</v>
      </c>
      <c r="I175">
        <f t="shared" si="9"/>
        <v>0</v>
      </c>
      <c r="J175">
        <f t="shared" si="10"/>
        <v>1</v>
      </c>
      <c r="K175">
        <f t="shared" si="7"/>
        <v>0</v>
      </c>
      <c r="L175">
        <f t="shared" si="7"/>
        <v>0</v>
      </c>
      <c r="M175">
        <f t="shared" si="7"/>
        <v>0</v>
      </c>
    </row>
    <row r="176" spans="1:13">
      <c r="A176">
        <v>24</v>
      </c>
      <c r="B176" t="s">
        <v>6</v>
      </c>
      <c r="C176">
        <v>33.344999999999999</v>
      </c>
      <c r="D176">
        <v>0</v>
      </c>
      <c r="E176" t="s">
        <v>10</v>
      </c>
      <c r="F176" t="s">
        <v>12</v>
      </c>
      <c r="G176">
        <v>2855.4375500000001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7"/>
        <v>0</v>
      </c>
      <c r="L176">
        <f t="shared" si="7"/>
        <v>1</v>
      </c>
      <c r="M176">
        <f t="shared" si="7"/>
        <v>0</v>
      </c>
    </row>
    <row r="177" spans="1:13">
      <c r="A177">
        <v>63</v>
      </c>
      <c r="B177" t="s">
        <v>6</v>
      </c>
      <c r="C177">
        <v>37.700000000000003</v>
      </c>
      <c r="D177">
        <v>0</v>
      </c>
      <c r="E177" t="s">
        <v>7</v>
      </c>
      <c r="F177" t="s">
        <v>8</v>
      </c>
      <c r="G177">
        <v>48824.45</v>
      </c>
      <c r="H177">
        <f t="shared" si="8"/>
        <v>0</v>
      </c>
      <c r="I177">
        <f t="shared" si="9"/>
        <v>1</v>
      </c>
      <c r="J177">
        <f t="shared" si="10"/>
        <v>1</v>
      </c>
      <c r="K177">
        <f t="shared" si="7"/>
        <v>0</v>
      </c>
      <c r="L177">
        <f t="shared" si="7"/>
        <v>0</v>
      </c>
      <c r="M177">
        <f t="shared" si="7"/>
        <v>0</v>
      </c>
    </row>
    <row r="178" spans="1:13">
      <c r="A178">
        <v>38</v>
      </c>
      <c r="B178" t="s">
        <v>9</v>
      </c>
      <c r="C178">
        <v>27.835000000000001</v>
      </c>
      <c r="D178">
        <v>2</v>
      </c>
      <c r="E178" t="s">
        <v>10</v>
      </c>
      <c r="F178" t="s">
        <v>12</v>
      </c>
      <c r="G178">
        <v>6455.86265</v>
      </c>
      <c r="H178">
        <f t="shared" si="8"/>
        <v>1</v>
      </c>
      <c r="I178">
        <f t="shared" si="9"/>
        <v>0</v>
      </c>
      <c r="J178">
        <f t="shared" si="10"/>
        <v>0</v>
      </c>
      <c r="K178">
        <f t="shared" si="7"/>
        <v>0</v>
      </c>
      <c r="L178">
        <f t="shared" si="7"/>
        <v>1</v>
      </c>
      <c r="M178">
        <f t="shared" si="7"/>
        <v>0</v>
      </c>
    </row>
    <row r="179" spans="1:13">
      <c r="A179">
        <v>54</v>
      </c>
      <c r="B179" t="s">
        <v>9</v>
      </c>
      <c r="C179">
        <v>29.2</v>
      </c>
      <c r="D179">
        <v>1</v>
      </c>
      <c r="E179" t="s">
        <v>10</v>
      </c>
      <c r="F179" t="s">
        <v>8</v>
      </c>
      <c r="G179">
        <v>10436.096</v>
      </c>
      <c r="H179">
        <f t="shared" si="8"/>
        <v>1</v>
      </c>
      <c r="I179">
        <f t="shared" si="9"/>
        <v>0</v>
      </c>
      <c r="J179">
        <f t="shared" si="10"/>
        <v>1</v>
      </c>
      <c r="K179">
        <f t="shared" si="7"/>
        <v>0</v>
      </c>
      <c r="L179">
        <f t="shared" si="7"/>
        <v>0</v>
      </c>
      <c r="M179">
        <f t="shared" si="7"/>
        <v>0</v>
      </c>
    </row>
    <row r="180" spans="1:13">
      <c r="A180">
        <v>46</v>
      </c>
      <c r="B180" t="s">
        <v>6</v>
      </c>
      <c r="C180">
        <v>28.9</v>
      </c>
      <c r="D180">
        <v>2</v>
      </c>
      <c r="E180" t="s">
        <v>10</v>
      </c>
      <c r="F180" t="s">
        <v>8</v>
      </c>
      <c r="G180">
        <v>8823.2790000000005</v>
      </c>
      <c r="H180">
        <f t="shared" si="8"/>
        <v>0</v>
      </c>
      <c r="I180">
        <f t="shared" si="9"/>
        <v>0</v>
      </c>
      <c r="J180">
        <f t="shared" si="10"/>
        <v>1</v>
      </c>
      <c r="K180">
        <f t="shared" si="7"/>
        <v>0</v>
      </c>
      <c r="L180">
        <f t="shared" si="7"/>
        <v>0</v>
      </c>
      <c r="M180">
        <f t="shared" si="7"/>
        <v>0</v>
      </c>
    </row>
    <row r="181" spans="1:13">
      <c r="A181">
        <v>41</v>
      </c>
      <c r="B181" t="s">
        <v>6</v>
      </c>
      <c r="C181">
        <v>33.155000000000001</v>
      </c>
      <c r="D181">
        <v>3</v>
      </c>
      <c r="E181" t="s">
        <v>10</v>
      </c>
      <c r="F181" t="s">
        <v>13</v>
      </c>
      <c r="G181">
        <v>8538.28845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7"/>
        <v>0</v>
      </c>
      <c r="L181">
        <f t="shared" si="7"/>
        <v>0</v>
      </c>
      <c r="M181">
        <f t="shared" si="7"/>
        <v>1</v>
      </c>
    </row>
    <row r="182" spans="1:13">
      <c r="A182">
        <v>58</v>
      </c>
      <c r="B182" t="s">
        <v>9</v>
      </c>
      <c r="C182">
        <v>28.594999999999999</v>
      </c>
      <c r="D182">
        <v>0</v>
      </c>
      <c r="E182" t="s">
        <v>10</v>
      </c>
      <c r="F182" t="s">
        <v>12</v>
      </c>
      <c r="G182">
        <v>11735.87905</v>
      </c>
      <c r="H182">
        <f t="shared" si="8"/>
        <v>1</v>
      </c>
      <c r="I182">
        <f t="shared" si="9"/>
        <v>0</v>
      </c>
      <c r="J182">
        <f t="shared" si="10"/>
        <v>0</v>
      </c>
      <c r="K182">
        <f t="shared" si="7"/>
        <v>0</v>
      </c>
      <c r="L182">
        <f t="shared" si="7"/>
        <v>1</v>
      </c>
      <c r="M182">
        <f t="shared" si="7"/>
        <v>0</v>
      </c>
    </row>
    <row r="183" spans="1:13">
      <c r="A183">
        <v>18</v>
      </c>
      <c r="B183" t="s">
        <v>6</v>
      </c>
      <c r="C183">
        <v>38.28</v>
      </c>
      <c r="D183">
        <v>0</v>
      </c>
      <c r="E183" t="s">
        <v>10</v>
      </c>
      <c r="F183" t="s">
        <v>11</v>
      </c>
      <c r="G183">
        <v>1631.8212000000001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7"/>
        <v>1</v>
      </c>
      <c r="L183">
        <f t="shared" si="7"/>
        <v>0</v>
      </c>
      <c r="M183">
        <f t="shared" si="7"/>
        <v>0</v>
      </c>
    </row>
    <row r="184" spans="1:13">
      <c r="A184">
        <v>22</v>
      </c>
      <c r="B184" t="s">
        <v>9</v>
      </c>
      <c r="C184">
        <v>19.95</v>
      </c>
      <c r="D184">
        <v>3</v>
      </c>
      <c r="E184" t="s">
        <v>10</v>
      </c>
      <c r="F184" t="s">
        <v>13</v>
      </c>
      <c r="G184">
        <v>4005.4225000000001</v>
      </c>
      <c r="H184">
        <f t="shared" si="8"/>
        <v>1</v>
      </c>
      <c r="I184">
        <f t="shared" si="9"/>
        <v>0</v>
      </c>
      <c r="J184">
        <f t="shared" si="10"/>
        <v>0</v>
      </c>
      <c r="K184">
        <f t="shared" si="7"/>
        <v>0</v>
      </c>
      <c r="L184">
        <f t="shared" si="7"/>
        <v>0</v>
      </c>
      <c r="M184">
        <f t="shared" si="7"/>
        <v>1</v>
      </c>
    </row>
    <row r="185" spans="1:13">
      <c r="A185">
        <v>44</v>
      </c>
      <c r="B185" t="s">
        <v>6</v>
      </c>
      <c r="C185">
        <v>26.41</v>
      </c>
      <c r="D185">
        <v>0</v>
      </c>
      <c r="E185" t="s">
        <v>10</v>
      </c>
      <c r="F185" t="s">
        <v>12</v>
      </c>
      <c r="G185">
        <v>7419.4778999999999</v>
      </c>
      <c r="H185">
        <f t="shared" si="8"/>
        <v>0</v>
      </c>
      <c r="I185">
        <f t="shared" si="9"/>
        <v>0</v>
      </c>
      <c r="J185">
        <f t="shared" si="10"/>
        <v>0</v>
      </c>
      <c r="K185">
        <f t="shared" si="7"/>
        <v>0</v>
      </c>
      <c r="L185">
        <f t="shared" si="7"/>
        <v>1</v>
      </c>
      <c r="M185">
        <f t="shared" si="7"/>
        <v>0</v>
      </c>
    </row>
    <row r="186" spans="1:13">
      <c r="A186">
        <v>44</v>
      </c>
      <c r="B186" t="s">
        <v>9</v>
      </c>
      <c r="C186">
        <v>30.69</v>
      </c>
      <c r="D186">
        <v>2</v>
      </c>
      <c r="E186" t="s">
        <v>10</v>
      </c>
      <c r="F186" t="s">
        <v>11</v>
      </c>
      <c r="G186">
        <v>7731.4270999999999</v>
      </c>
      <c r="H186">
        <f t="shared" si="8"/>
        <v>1</v>
      </c>
      <c r="I186">
        <f t="shared" si="9"/>
        <v>0</v>
      </c>
      <c r="J186">
        <f t="shared" si="10"/>
        <v>0</v>
      </c>
      <c r="K186">
        <f t="shared" si="7"/>
        <v>1</v>
      </c>
      <c r="L186">
        <f t="shared" si="7"/>
        <v>0</v>
      </c>
      <c r="M186">
        <f t="shared" si="7"/>
        <v>0</v>
      </c>
    </row>
    <row r="187" spans="1:13">
      <c r="A187">
        <v>36</v>
      </c>
      <c r="B187" t="s">
        <v>9</v>
      </c>
      <c r="C187">
        <v>41.895000000000003</v>
      </c>
      <c r="D187">
        <v>3</v>
      </c>
      <c r="E187" t="s">
        <v>7</v>
      </c>
      <c r="F187" t="s">
        <v>13</v>
      </c>
      <c r="G187">
        <v>43753.337050000002</v>
      </c>
      <c r="H187">
        <f t="shared" si="8"/>
        <v>1</v>
      </c>
      <c r="I187">
        <f t="shared" si="9"/>
        <v>1</v>
      </c>
      <c r="J187">
        <f t="shared" si="10"/>
        <v>0</v>
      </c>
      <c r="K187">
        <f t="shared" si="7"/>
        <v>0</v>
      </c>
      <c r="L187">
        <f t="shared" si="7"/>
        <v>0</v>
      </c>
      <c r="M187">
        <f t="shared" si="7"/>
        <v>1</v>
      </c>
    </row>
    <row r="188" spans="1:13">
      <c r="A188">
        <v>26</v>
      </c>
      <c r="B188" t="s">
        <v>6</v>
      </c>
      <c r="C188">
        <v>29.92</v>
      </c>
      <c r="D188">
        <v>2</v>
      </c>
      <c r="E188" t="s">
        <v>10</v>
      </c>
      <c r="F188" t="s">
        <v>11</v>
      </c>
      <c r="G188">
        <v>3981.9767999999999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7"/>
        <v>1</v>
      </c>
      <c r="L188">
        <f t="shared" si="7"/>
        <v>0</v>
      </c>
      <c r="M188">
        <f t="shared" si="7"/>
        <v>0</v>
      </c>
    </row>
    <row r="189" spans="1:13">
      <c r="A189">
        <v>30</v>
      </c>
      <c r="B189" t="s">
        <v>6</v>
      </c>
      <c r="C189">
        <v>30.9</v>
      </c>
      <c r="D189">
        <v>3</v>
      </c>
      <c r="E189" t="s">
        <v>10</v>
      </c>
      <c r="F189" t="s">
        <v>8</v>
      </c>
      <c r="G189">
        <v>5325.6509999999998</v>
      </c>
      <c r="H189">
        <f t="shared" si="8"/>
        <v>0</v>
      </c>
      <c r="I189">
        <f t="shared" si="9"/>
        <v>0</v>
      </c>
      <c r="J189">
        <f t="shared" si="10"/>
        <v>1</v>
      </c>
      <c r="K189">
        <f t="shared" si="7"/>
        <v>0</v>
      </c>
      <c r="L189">
        <f t="shared" si="7"/>
        <v>0</v>
      </c>
      <c r="M189">
        <f t="shared" si="7"/>
        <v>0</v>
      </c>
    </row>
    <row r="190" spans="1:13">
      <c r="A190">
        <v>41</v>
      </c>
      <c r="B190" t="s">
        <v>6</v>
      </c>
      <c r="C190">
        <v>32.200000000000003</v>
      </c>
      <c r="D190">
        <v>1</v>
      </c>
      <c r="E190" t="s">
        <v>10</v>
      </c>
      <c r="F190" t="s">
        <v>8</v>
      </c>
      <c r="G190">
        <v>6775.9610000000002</v>
      </c>
      <c r="H190">
        <f t="shared" si="8"/>
        <v>0</v>
      </c>
      <c r="I190">
        <f t="shared" si="9"/>
        <v>0</v>
      </c>
      <c r="J190">
        <f t="shared" si="10"/>
        <v>1</v>
      </c>
      <c r="K190">
        <f t="shared" si="7"/>
        <v>0</v>
      </c>
      <c r="L190">
        <f t="shared" si="7"/>
        <v>0</v>
      </c>
      <c r="M190">
        <f t="shared" si="7"/>
        <v>0</v>
      </c>
    </row>
    <row r="191" spans="1:13">
      <c r="A191">
        <v>29</v>
      </c>
      <c r="B191" t="s">
        <v>6</v>
      </c>
      <c r="C191">
        <v>32.11</v>
      </c>
      <c r="D191">
        <v>2</v>
      </c>
      <c r="E191" t="s">
        <v>10</v>
      </c>
      <c r="F191" t="s">
        <v>12</v>
      </c>
      <c r="G191">
        <v>4922.9159</v>
      </c>
      <c r="H191">
        <f t="shared" si="8"/>
        <v>0</v>
      </c>
      <c r="I191">
        <f t="shared" si="9"/>
        <v>0</v>
      </c>
      <c r="J191">
        <f t="shared" si="10"/>
        <v>0</v>
      </c>
      <c r="K191">
        <f t="shared" si="7"/>
        <v>0</v>
      </c>
      <c r="L191">
        <f t="shared" si="7"/>
        <v>1</v>
      </c>
      <c r="M191">
        <f t="shared" si="7"/>
        <v>0</v>
      </c>
    </row>
    <row r="192" spans="1:13">
      <c r="A192">
        <v>61</v>
      </c>
      <c r="B192" t="s">
        <v>9</v>
      </c>
      <c r="C192">
        <v>31.57</v>
      </c>
      <c r="D192">
        <v>0</v>
      </c>
      <c r="E192" t="s">
        <v>10</v>
      </c>
      <c r="F192" t="s">
        <v>11</v>
      </c>
      <c r="G192">
        <v>12557.605299999999</v>
      </c>
      <c r="H192">
        <f t="shared" si="8"/>
        <v>1</v>
      </c>
      <c r="I192">
        <f t="shared" si="9"/>
        <v>0</v>
      </c>
      <c r="J192">
        <f t="shared" si="10"/>
        <v>0</v>
      </c>
      <c r="K192">
        <f t="shared" si="7"/>
        <v>1</v>
      </c>
      <c r="L192">
        <f t="shared" si="7"/>
        <v>0</v>
      </c>
      <c r="M192">
        <f t="shared" si="7"/>
        <v>0</v>
      </c>
    </row>
    <row r="193" spans="1:13">
      <c r="A193">
        <v>36</v>
      </c>
      <c r="B193" t="s">
        <v>6</v>
      </c>
      <c r="C193">
        <v>26.2</v>
      </c>
      <c r="D193">
        <v>0</v>
      </c>
      <c r="E193" t="s">
        <v>10</v>
      </c>
      <c r="F193" t="s">
        <v>8</v>
      </c>
      <c r="G193">
        <v>4883.866</v>
      </c>
      <c r="H193">
        <f t="shared" si="8"/>
        <v>0</v>
      </c>
      <c r="I193">
        <f t="shared" si="9"/>
        <v>0</v>
      </c>
      <c r="J193">
        <f t="shared" si="10"/>
        <v>1</v>
      </c>
      <c r="K193">
        <f t="shared" si="7"/>
        <v>0</v>
      </c>
      <c r="L193">
        <f t="shared" si="7"/>
        <v>0</v>
      </c>
      <c r="M193">
        <f t="shared" si="7"/>
        <v>0</v>
      </c>
    </row>
    <row r="194" spans="1:13">
      <c r="A194">
        <v>25</v>
      </c>
      <c r="B194" t="s">
        <v>9</v>
      </c>
      <c r="C194">
        <v>25.74</v>
      </c>
      <c r="D194">
        <v>0</v>
      </c>
      <c r="E194" t="s">
        <v>10</v>
      </c>
      <c r="F194" t="s">
        <v>11</v>
      </c>
      <c r="G194">
        <v>2137.6536000000001</v>
      </c>
      <c r="H194">
        <f t="shared" si="8"/>
        <v>1</v>
      </c>
      <c r="I194">
        <f t="shared" si="9"/>
        <v>0</v>
      </c>
      <c r="J194">
        <f t="shared" si="10"/>
        <v>0</v>
      </c>
      <c r="K194">
        <f t="shared" si="10"/>
        <v>1</v>
      </c>
      <c r="L194">
        <f t="shared" si="10"/>
        <v>0</v>
      </c>
      <c r="M194">
        <f t="shared" si="10"/>
        <v>0</v>
      </c>
    </row>
    <row r="195" spans="1:13">
      <c r="A195">
        <v>56</v>
      </c>
      <c r="B195" t="s">
        <v>6</v>
      </c>
      <c r="C195">
        <v>26.6</v>
      </c>
      <c r="D195">
        <v>1</v>
      </c>
      <c r="E195" t="s">
        <v>10</v>
      </c>
      <c r="F195" t="s">
        <v>12</v>
      </c>
      <c r="G195">
        <v>12044.342000000001</v>
      </c>
      <c r="H195">
        <f t="shared" ref="H195:H258" si="11">IF(B195="female",0,1)</f>
        <v>0</v>
      </c>
      <c r="I195">
        <f t="shared" ref="I195:I258" si="12">IF(E195="no",0,1)</f>
        <v>0</v>
      </c>
      <c r="J195">
        <f t="shared" ref="J195:M258" si="13">IF($F195=J$1,1,0)</f>
        <v>0</v>
      </c>
      <c r="K195">
        <f t="shared" si="13"/>
        <v>0</v>
      </c>
      <c r="L195">
        <f t="shared" si="13"/>
        <v>1</v>
      </c>
      <c r="M195">
        <f t="shared" si="13"/>
        <v>0</v>
      </c>
    </row>
    <row r="196" spans="1:13">
      <c r="A196">
        <v>18</v>
      </c>
      <c r="B196" t="s">
        <v>9</v>
      </c>
      <c r="C196">
        <v>34.43</v>
      </c>
      <c r="D196">
        <v>0</v>
      </c>
      <c r="E196" t="s">
        <v>10</v>
      </c>
      <c r="F196" t="s">
        <v>11</v>
      </c>
      <c r="G196">
        <v>1137.4697000000001</v>
      </c>
      <c r="H196">
        <f t="shared" si="11"/>
        <v>1</v>
      </c>
      <c r="I196">
        <f t="shared" si="12"/>
        <v>0</v>
      </c>
      <c r="J196">
        <f t="shared" si="13"/>
        <v>0</v>
      </c>
      <c r="K196">
        <f t="shared" si="13"/>
        <v>1</v>
      </c>
      <c r="L196">
        <f t="shared" si="13"/>
        <v>0</v>
      </c>
      <c r="M196">
        <f t="shared" si="13"/>
        <v>0</v>
      </c>
    </row>
    <row r="197" spans="1:13">
      <c r="A197">
        <v>19</v>
      </c>
      <c r="B197" t="s">
        <v>9</v>
      </c>
      <c r="C197">
        <v>30.59</v>
      </c>
      <c r="D197">
        <v>0</v>
      </c>
      <c r="E197" t="s">
        <v>10</v>
      </c>
      <c r="F197" t="s">
        <v>12</v>
      </c>
      <c r="G197">
        <v>1639.5631000000001</v>
      </c>
      <c r="H197">
        <f t="shared" si="11"/>
        <v>1</v>
      </c>
      <c r="I197">
        <f t="shared" si="12"/>
        <v>0</v>
      </c>
      <c r="J197">
        <f t="shared" si="13"/>
        <v>0</v>
      </c>
      <c r="K197">
        <f t="shared" si="13"/>
        <v>0</v>
      </c>
      <c r="L197">
        <f t="shared" si="13"/>
        <v>1</v>
      </c>
      <c r="M197">
        <f t="shared" si="13"/>
        <v>0</v>
      </c>
    </row>
    <row r="198" spans="1:13">
      <c r="A198">
        <v>39</v>
      </c>
      <c r="B198" t="s">
        <v>6</v>
      </c>
      <c r="C198">
        <v>32.799999999999997</v>
      </c>
      <c r="D198">
        <v>0</v>
      </c>
      <c r="E198" t="s">
        <v>10</v>
      </c>
      <c r="F198" t="s">
        <v>8</v>
      </c>
      <c r="G198">
        <v>5649.7150000000001</v>
      </c>
      <c r="H198">
        <f t="shared" si="11"/>
        <v>0</v>
      </c>
      <c r="I198">
        <f t="shared" si="12"/>
        <v>0</v>
      </c>
      <c r="J198">
        <f t="shared" si="13"/>
        <v>1</v>
      </c>
      <c r="K198">
        <f t="shared" si="13"/>
        <v>0</v>
      </c>
      <c r="L198">
        <f t="shared" si="13"/>
        <v>0</v>
      </c>
      <c r="M198">
        <f t="shared" si="13"/>
        <v>0</v>
      </c>
    </row>
    <row r="199" spans="1:13">
      <c r="A199">
        <v>45</v>
      </c>
      <c r="B199" t="s">
        <v>6</v>
      </c>
      <c r="C199">
        <v>28.6</v>
      </c>
      <c r="D199">
        <v>2</v>
      </c>
      <c r="E199" t="s">
        <v>10</v>
      </c>
      <c r="F199" t="s">
        <v>11</v>
      </c>
      <c r="G199">
        <v>8516.8289999999997</v>
      </c>
      <c r="H199">
        <f t="shared" si="11"/>
        <v>0</v>
      </c>
      <c r="I199">
        <f t="shared" si="12"/>
        <v>0</v>
      </c>
      <c r="J199">
        <f t="shared" si="13"/>
        <v>0</v>
      </c>
      <c r="K199">
        <f t="shared" si="13"/>
        <v>1</v>
      </c>
      <c r="L199">
        <f t="shared" si="13"/>
        <v>0</v>
      </c>
      <c r="M199">
        <f t="shared" si="13"/>
        <v>0</v>
      </c>
    </row>
    <row r="200" spans="1:13">
      <c r="A200">
        <v>51</v>
      </c>
      <c r="B200" t="s">
        <v>6</v>
      </c>
      <c r="C200">
        <v>18.05</v>
      </c>
      <c r="D200">
        <v>0</v>
      </c>
      <c r="E200" t="s">
        <v>10</v>
      </c>
      <c r="F200" t="s">
        <v>12</v>
      </c>
      <c r="G200">
        <v>9644.2525000000005</v>
      </c>
      <c r="H200">
        <f t="shared" si="11"/>
        <v>0</v>
      </c>
      <c r="I200">
        <f t="shared" si="12"/>
        <v>0</v>
      </c>
      <c r="J200">
        <f t="shared" si="13"/>
        <v>0</v>
      </c>
      <c r="K200">
        <f t="shared" si="13"/>
        <v>0</v>
      </c>
      <c r="L200">
        <f t="shared" si="13"/>
        <v>1</v>
      </c>
      <c r="M200">
        <f t="shared" si="13"/>
        <v>0</v>
      </c>
    </row>
    <row r="201" spans="1:13">
      <c r="A201">
        <v>64</v>
      </c>
      <c r="B201" t="s">
        <v>6</v>
      </c>
      <c r="C201">
        <v>39.33</v>
      </c>
      <c r="D201">
        <v>0</v>
      </c>
      <c r="E201" t="s">
        <v>10</v>
      </c>
      <c r="F201" t="s">
        <v>13</v>
      </c>
      <c r="G201">
        <v>14901.5167</v>
      </c>
      <c r="H201">
        <f t="shared" si="11"/>
        <v>0</v>
      </c>
      <c r="I201">
        <f t="shared" si="12"/>
        <v>0</v>
      </c>
      <c r="J201">
        <f t="shared" si="13"/>
        <v>0</v>
      </c>
      <c r="K201">
        <f t="shared" si="13"/>
        <v>0</v>
      </c>
      <c r="L201">
        <f t="shared" si="13"/>
        <v>0</v>
      </c>
      <c r="M201">
        <f t="shared" si="13"/>
        <v>1</v>
      </c>
    </row>
    <row r="202" spans="1:13">
      <c r="A202">
        <v>19</v>
      </c>
      <c r="B202" t="s">
        <v>6</v>
      </c>
      <c r="C202">
        <v>32.11</v>
      </c>
      <c r="D202">
        <v>0</v>
      </c>
      <c r="E202" t="s">
        <v>10</v>
      </c>
      <c r="F202" t="s">
        <v>12</v>
      </c>
      <c r="G202">
        <v>2130.6759000000002</v>
      </c>
      <c r="H202">
        <f t="shared" si="11"/>
        <v>0</v>
      </c>
      <c r="I202">
        <f t="shared" si="12"/>
        <v>0</v>
      </c>
      <c r="J202">
        <f t="shared" si="13"/>
        <v>0</v>
      </c>
      <c r="K202">
        <f t="shared" si="13"/>
        <v>0</v>
      </c>
      <c r="L202">
        <f t="shared" si="13"/>
        <v>1</v>
      </c>
      <c r="M202">
        <f t="shared" si="13"/>
        <v>0</v>
      </c>
    </row>
    <row r="203" spans="1:13">
      <c r="A203">
        <v>48</v>
      </c>
      <c r="B203" t="s">
        <v>6</v>
      </c>
      <c r="C203">
        <v>32.229999999999997</v>
      </c>
      <c r="D203">
        <v>1</v>
      </c>
      <c r="E203" t="s">
        <v>10</v>
      </c>
      <c r="F203" t="s">
        <v>11</v>
      </c>
      <c r="G203">
        <v>8871.1517000000003</v>
      </c>
      <c r="H203">
        <f t="shared" si="11"/>
        <v>0</v>
      </c>
      <c r="I203">
        <f t="shared" si="12"/>
        <v>0</v>
      </c>
      <c r="J203">
        <f t="shared" si="13"/>
        <v>0</v>
      </c>
      <c r="K203">
        <f t="shared" si="13"/>
        <v>1</v>
      </c>
      <c r="L203">
        <f t="shared" si="13"/>
        <v>0</v>
      </c>
      <c r="M203">
        <f t="shared" si="13"/>
        <v>0</v>
      </c>
    </row>
    <row r="204" spans="1:13">
      <c r="A204">
        <v>60</v>
      </c>
      <c r="B204" t="s">
        <v>6</v>
      </c>
      <c r="C204">
        <v>24.035</v>
      </c>
      <c r="D204">
        <v>0</v>
      </c>
      <c r="E204" t="s">
        <v>10</v>
      </c>
      <c r="F204" t="s">
        <v>12</v>
      </c>
      <c r="G204">
        <v>13012.20865</v>
      </c>
      <c r="H204">
        <f t="shared" si="11"/>
        <v>0</v>
      </c>
      <c r="I204">
        <f t="shared" si="12"/>
        <v>0</v>
      </c>
      <c r="J204">
        <f t="shared" si="13"/>
        <v>0</v>
      </c>
      <c r="K204">
        <f t="shared" si="13"/>
        <v>0</v>
      </c>
      <c r="L204">
        <f t="shared" si="13"/>
        <v>1</v>
      </c>
      <c r="M204">
        <f t="shared" si="13"/>
        <v>0</v>
      </c>
    </row>
    <row r="205" spans="1:13">
      <c r="A205">
        <v>27</v>
      </c>
      <c r="B205" t="s">
        <v>6</v>
      </c>
      <c r="C205">
        <v>36.08</v>
      </c>
      <c r="D205">
        <v>0</v>
      </c>
      <c r="E205" t="s">
        <v>7</v>
      </c>
      <c r="F205" t="s">
        <v>11</v>
      </c>
      <c r="G205">
        <v>37133.898200000003</v>
      </c>
      <c r="H205">
        <f t="shared" si="11"/>
        <v>0</v>
      </c>
      <c r="I205">
        <f t="shared" si="12"/>
        <v>1</v>
      </c>
      <c r="J205">
        <f t="shared" si="13"/>
        <v>0</v>
      </c>
      <c r="K205">
        <f t="shared" si="13"/>
        <v>1</v>
      </c>
      <c r="L205">
        <f t="shared" si="13"/>
        <v>0</v>
      </c>
      <c r="M205">
        <f t="shared" si="13"/>
        <v>0</v>
      </c>
    </row>
    <row r="206" spans="1:13">
      <c r="A206">
        <v>46</v>
      </c>
      <c r="B206" t="s">
        <v>9</v>
      </c>
      <c r="C206">
        <v>22.3</v>
      </c>
      <c r="D206">
        <v>0</v>
      </c>
      <c r="E206" t="s">
        <v>10</v>
      </c>
      <c r="F206" t="s">
        <v>8</v>
      </c>
      <c r="G206">
        <v>7147.1049999999996</v>
      </c>
      <c r="H206">
        <f t="shared" si="11"/>
        <v>1</v>
      </c>
      <c r="I206">
        <f t="shared" si="12"/>
        <v>0</v>
      </c>
      <c r="J206">
        <f t="shared" si="13"/>
        <v>1</v>
      </c>
      <c r="K206">
        <f t="shared" si="13"/>
        <v>0</v>
      </c>
      <c r="L206">
        <f t="shared" si="13"/>
        <v>0</v>
      </c>
      <c r="M206">
        <f t="shared" si="13"/>
        <v>0</v>
      </c>
    </row>
    <row r="207" spans="1:13">
      <c r="A207">
        <v>28</v>
      </c>
      <c r="B207" t="s">
        <v>6</v>
      </c>
      <c r="C207">
        <v>28.88</v>
      </c>
      <c r="D207">
        <v>1</v>
      </c>
      <c r="E207" t="s">
        <v>10</v>
      </c>
      <c r="F207" t="s">
        <v>13</v>
      </c>
      <c r="G207">
        <v>4337.7352000000001</v>
      </c>
      <c r="H207">
        <f t="shared" si="11"/>
        <v>0</v>
      </c>
      <c r="I207">
        <f t="shared" si="12"/>
        <v>0</v>
      </c>
      <c r="J207">
        <f t="shared" si="13"/>
        <v>0</v>
      </c>
      <c r="K207">
        <f t="shared" si="13"/>
        <v>0</v>
      </c>
      <c r="L207">
        <f t="shared" si="13"/>
        <v>0</v>
      </c>
      <c r="M207">
        <f t="shared" si="13"/>
        <v>1</v>
      </c>
    </row>
    <row r="208" spans="1:13">
      <c r="A208">
        <v>59</v>
      </c>
      <c r="B208" t="s">
        <v>9</v>
      </c>
      <c r="C208">
        <v>26.4</v>
      </c>
      <c r="D208">
        <v>0</v>
      </c>
      <c r="E208" t="s">
        <v>10</v>
      </c>
      <c r="F208" t="s">
        <v>11</v>
      </c>
      <c r="G208">
        <v>11743.299000000001</v>
      </c>
      <c r="H208">
        <f t="shared" si="11"/>
        <v>1</v>
      </c>
      <c r="I208">
        <f t="shared" si="12"/>
        <v>0</v>
      </c>
      <c r="J208">
        <f t="shared" si="13"/>
        <v>0</v>
      </c>
      <c r="K208">
        <f t="shared" si="13"/>
        <v>1</v>
      </c>
      <c r="L208">
        <f t="shared" si="13"/>
        <v>0</v>
      </c>
      <c r="M208">
        <f t="shared" si="13"/>
        <v>0</v>
      </c>
    </row>
    <row r="209" spans="1:13">
      <c r="A209">
        <v>35</v>
      </c>
      <c r="B209" t="s">
        <v>9</v>
      </c>
      <c r="C209">
        <v>27.74</v>
      </c>
      <c r="D209">
        <v>2</v>
      </c>
      <c r="E209" t="s">
        <v>7</v>
      </c>
      <c r="F209" t="s">
        <v>13</v>
      </c>
      <c r="G209">
        <v>20984.0936</v>
      </c>
      <c r="H209">
        <f t="shared" si="11"/>
        <v>1</v>
      </c>
      <c r="I209">
        <f t="shared" si="12"/>
        <v>1</v>
      </c>
      <c r="J209">
        <f t="shared" si="13"/>
        <v>0</v>
      </c>
      <c r="K209">
        <f t="shared" si="13"/>
        <v>0</v>
      </c>
      <c r="L209">
        <f t="shared" si="13"/>
        <v>0</v>
      </c>
      <c r="M209">
        <f t="shared" si="13"/>
        <v>1</v>
      </c>
    </row>
    <row r="210" spans="1:13">
      <c r="A210">
        <v>63</v>
      </c>
      <c r="B210" t="s">
        <v>6</v>
      </c>
      <c r="C210">
        <v>31.8</v>
      </c>
      <c r="D210">
        <v>0</v>
      </c>
      <c r="E210" t="s">
        <v>10</v>
      </c>
      <c r="F210" t="s">
        <v>8</v>
      </c>
      <c r="G210">
        <v>13880.949000000001</v>
      </c>
      <c r="H210">
        <f t="shared" si="11"/>
        <v>0</v>
      </c>
      <c r="I210">
        <f t="shared" si="12"/>
        <v>0</v>
      </c>
      <c r="J210">
        <f t="shared" si="13"/>
        <v>1</v>
      </c>
      <c r="K210">
        <f t="shared" si="13"/>
        <v>0</v>
      </c>
      <c r="L210">
        <f t="shared" si="13"/>
        <v>0</v>
      </c>
      <c r="M210">
        <f t="shared" si="13"/>
        <v>0</v>
      </c>
    </row>
    <row r="211" spans="1:13">
      <c r="A211">
        <v>40</v>
      </c>
      <c r="B211" t="s">
        <v>9</v>
      </c>
      <c r="C211">
        <v>41.23</v>
      </c>
      <c r="D211">
        <v>1</v>
      </c>
      <c r="E211" t="s">
        <v>10</v>
      </c>
      <c r="F211" t="s">
        <v>13</v>
      </c>
      <c r="G211">
        <v>6610.1097</v>
      </c>
      <c r="H211">
        <f t="shared" si="11"/>
        <v>1</v>
      </c>
      <c r="I211">
        <f t="shared" si="12"/>
        <v>0</v>
      </c>
      <c r="J211">
        <f t="shared" si="13"/>
        <v>0</v>
      </c>
      <c r="K211">
        <f t="shared" si="13"/>
        <v>0</v>
      </c>
      <c r="L211">
        <f t="shared" si="13"/>
        <v>0</v>
      </c>
      <c r="M211">
        <f t="shared" si="13"/>
        <v>1</v>
      </c>
    </row>
    <row r="212" spans="1:13">
      <c r="A212">
        <v>20</v>
      </c>
      <c r="B212" t="s">
        <v>9</v>
      </c>
      <c r="C212">
        <v>33</v>
      </c>
      <c r="D212">
        <v>1</v>
      </c>
      <c r="E212" t="s">
        <v>10</v>
      </c>
      <c r="F212" t="s">
        <v>8</v>
      </c>
      <c r="G212">
        <v>1980.07</v>
      </c>
      <c r="H212">
        <f t="shared" si="11"/>
        <v>1</v>
      </c>
      <c r="I212">
        <f t="shared" si="12"/>
        <v>0</v>
      </c>
      <c r="J212">
        <f t="shared" si="13"/>
        <v>1</v>
      </c>
      <c r="K212">
        <f t="shared" si="13"/>
        <v>0</v>
      </c>
      <c r="L212">
        <f t="shared" si="13"/>
        <v>0</v>
      </c>
      <c r="M212">
        <f t="shared" si="13"/>
        <v>0</v>
      </c>
    </row>
    <row r="213" spans="1:13">
      <c r="A213">
        <v>40</v>
      </c>
      <c r="B213" t="s">
        <v>9</v>
      </c>
      <c r="C213">
        <v>30.875</v>
      </c>
      <c r="D213">
        <v>4</v>
      </c>
      <c r="E213" t="s">
        <v>10</v>
      </c>
      <c r="F213" t="s">
        <v>12</v>
      </c>
      <c r="G213">
        <v>8162.7162500000004</v>
      </c>
      <c r="H213">
        <f t="shared" si="11"/>
        <v>1</v>
      </c>
      <c r="I213">
        <f t="shared" si="12"/>
        <v>0</v>
      </c>
      <c r="J213">
        <f t="shared" si="13"/>
        <v>0</v>
      </c>
      <c r="K213">
        <f t="shared" si="13"/>
        <v>0</v>
      </c>
      <c r="L213">
        <f t="shared" si="13"/>
        <v>1</v>
      </c>
      <c r="M213">
        <f t="shared" si="13"/>
        <v>0</v>
      </c>
    </row>
    <row r="214" spans="1:13">
      <c r="A214">
        <v>24</v>
      </c>
      <c r="B214" t="s">
        <v>9</v>
      </c>
      <c r="C214">
        <v>28.5</v>
      </c>
      <c r="D214">
        <v>2</v>
      </c>
      <c r="E214" t="s">
        <v>10</v>
      </c>
      <c r="F214" t="s">
        <v>12</v>
      </c>
      <c r="G214">
        <v>3537.703</v>
      </c>
      <c r="H214">
        <f t="shared" si="11"/>
        <v>1</v>
      </c>
      <c r="I214">
        <f t="shared" si="12"/>
        <v>0</v>
      </c>
      <c r="J214">
        <f t="shared" si="13"/>
        <v>0</v>
      </c>
      <c r="K214">
        <f t="shared" si="13"/>
        <v>0</v>
      </c>
      <c r="L214">
        <f t="shared" si="13"/>
        <v>1</v>
      </c>
      <c r="M214">
        <f t="shared" si="13"/>
        <v>0</v>
      </c>
    </row>
    <row r="215" spans="1:13">
      <c r="A215">
        <v>34</v>
      </c>
      <c r="B215" t="s">
        <v>6</v>
      </c>
      <c r="C215">
        <v>26.73</v>
      </c>
      <c r="D215">
        <v>1</v>
      </c>
      <c r="E215" t="s">
        <v>10</v>
      </c>
      <c r="F215" t="s">
        <v>11</v>
      </c>
      <c r="G215">
        <v>5002.7826999999997</v>
      </c>
      <c r="H215">
        <f t="shared" si="11"/>
        <v>0</v>
      </c>
      <c r="I215">
        <f t="shared" si="12"/>
        <v>0</v>
      </c>
      <c r="J215">
        <f t="shared" si="13"/>
        <v>0</v>
      </c>
      <c r="K215">
        <f t="shared" si="13"/>
        <v>1</v>
      </c>
      <c r="L215">
        <f t="shared" si="13"/>
        <v>0</v>
      </c>
      <c r="M215">
        <f t="shared" si="13"/>
        <v>0</v>
      </c>
    </row>
    <row r="216" spans="1:13">
      <c r="A216">
        <v>45</v>
      </c>
      <c r="B216" t="s">
        <v>6</v>
      </c>
      <c r="C216">
        <v>30.9</v>
      </c>
      <c r="D216">
        <v>2</v>
      </c>
      <c r="E216" t="s">
        <v>10</v>
      </c>
      <c r="F216" t="s">
        <v>8</v>
      </c>
      <c r="G216">
        <v>8520.0259999999998</v>
      </c>
      <c r="H216">
        <f t="shared" si="11"/>
        <v>0</v>
      </c>
      <c r="I216">
        <f t="shared" si="12"/>
        <v>0</v>
      </c>
      <c r="J216">
        <f t="shared" si="13"/>
        <v>1</v>
      </c>
      <c r="K216">
        <f t="shared" si="13"/>
        <v>0</v>
      </c>
      <c r="L216">
        <f t="shared" si="13"/>
        <v>0</v>
      </c>
      <c r="M216">
        <f t="shared" si="13"/>
        <v>0</v>
      </c>
    </row>
    <row r="217" spans="1:13">
      <c r="A217">
        <v>41</v>
      </c>
      <c r="B217" t="s">
        <v>6</v>
      </c>
      <c r="C217">
        <v>37.1</v>
      </c>
      <c r="D217">
        <v>2</v>
      </c>
      <c r="E217" t="s">
        <v>10</v>
      </c>
      <c r="F217" t="s">
        <v>8</v>
      </c>
      <c r="G217">
        <v>7371.7719999999999</v>
      </c>
      <c r="H217">
        <f t="shared" si="11"/>
        <v>0</v>
      </c>
      <c r="I217">
        <f t="shared" si="12"/>
        <v>0</v>
      </c>
      <c r="J217">
        <f t="shared" si="13"/>
        <v>1</v>
      </c>
      <c r="K217">
        <f t="shared" si="13"/>
        <v>0</v>
      </c>
      <c r="L217">
        <f t="shared" si="13"/>
        <v>0</v>
      </c>
      <c r="M217">
        <f t="shared" si="13"/>
        <v>0</v>
      </c>
    </row>
    <row r="218" spans="1:13">
      <c r="A218">
        <v>53</v>
      </c>
      <c r="B218" t="s">
        <v>6</v>
      </c>
      <c r="C218">
        <v>26.6</v>
      </c>
      <c r="D218">
        <v>0</v>
      </c>
      <c r="E218" t="s">
        <v>10</v>
      </c>
      <c r="F218" t="s">
        <v>12</v>
      </c>
      <c r="G218">
        <v>10355.641</v>
      </c>
      <c r="H218">
        <f t="shared" si="11"/>
        <v>0</v>
      </c>
      <c r="I218">
        <f t="shared" si="12"/>
        <v>0</v>
      </c>
      <c r="J218">
        <f t="shared" si="13"/>
        <v>0</v>
      </c>
      <c r="K218">
        <f t="shared" si="13"/>
        <v>0</v>
      </c>
      <c r="L218">
        <f t="shared" si="13"/>
        <v>1</v>
      </c>
      <c r="M218">
        <f t="shared" si="13"/>
        <v>0</v>
      </c>
    </row>
    <row r="219" spans="1:13">
      <c r="A219">
        <v>27</v>
      </c>
      <c r="B219" t="s">
        <v>9</v>
      </c>
      <c r="C219">
        <v>23.1</v>
      </c>
      <c r="D219">
        <v>0</v>
      </c>
      <c r="E219" t="s">
        <v>10</v>
      </c>
      <c r="F219" t="s">
        <v>11</v>
      </c>
      <c r="G219">
        <v>2483.7359999999999</v>
      </c>
      <c r="H219">
        <f t="shared" si="11"/>
        <v>1</v>
      </c>
      <c r="I219">
        <f t="shared" si="12"/>
        <v>0</v>
      </c>
      <c r="J219">
        <f t="shared" si="13"/>
        <v>0</v>
      </c>
      <c r="K219">
        <f t="shared" si="13"/>
        <v>1</v>
      </c>
      <c r="L219">
        <f t="shared" si="13"/>
        <v>0</v>
      </c>
      <c r="M219">
        <f t="shared" si="13"/>
        <v>0</v>
      </c>
    </row>
    <row r="220" spans="1:13">
      <c r="A220">
        <v>26</v>
      </c>
      <c r="B220" t="s">
        <v>6</v>
      </c>
      <c r="C220">
        <v>29.92</v>
      </c>
      <c r="D220">
        <v>1</v>
      </c>
      <c r="E220" t="s">
        <v>10</v>
      </c>
      <c r="F220" t="s">
        <v>11</v>
      </c>
      <c r="G220">
        <v>3392.9767999999999</v>
      </c>
      <c r="H220">
        <f t="shared" si="11"/>
        <v>0</v>
      </c>
      <c r="I220">
        <f t="shared" si="12"/>
        <v>0</v>
      </c>
      <c r="J220">
        <f t="shared" si="13"/>
        <v>0</v>
      </c>
      <c r="K220">
        <f t="shared" si="13"/>
        <v>1</v>
      </c>
      <c r="L220">
        <f t="shared" si="13"/>
        <v>0</v>
      </c>
      <c r="M220">
        <f t="shared" si="13"/>
        <v>0</v>
      </c>
    </row>
    <row r="221" spans="1:13">
      <c r="A221">
        <v>24</v>
      </c>
      <c r="B221" t="s">
        <v>6</v>
      </c>
      <c r="C221">
        <v>23.21</v>
      </c>
      <c r="D221">
        <v>0</v>
      </c>
      <c r="E221" t="s">
        <v>10</v>
      </c>
      <c r="F221" t="s">
        <v>11</v>
      </c>
      <c r="G221">
        <v>25081.76784</v>
      </c>
      <c r="H221">
        <f t="shared" si="11"/>
        <v>0</v>
      </c>
      <c r="I221">
        <f t="shared" si="12"/>
        <v>0</v>
      </c>
      <c r="J221">
        <f t="shared" si="13"/>
        <v>0</v>
      </c>
      <c r="K221">
        <f t="shared" si="13"/>
        <v>1</v>
      </c>
      <c r="L221">
        <f t="shared" si="13"/>
        <v>0</v>
      </c>
      <c r="M221">
        <f t="shared" si="13"/>
        <v>0</v>
      </c>
    </row>
    <row r="222" spans="1:13">
      <c r="A222">
        <v>34</v>
      </c>
      <c r="B222" t="s">
        <v>6</v>
      </c>
      <c r="C222">
        <v>33.700000000000003</v>
      </c>
      <c r="D222">
        <v>1</v>
      </c>
      <c r="E222" t="s">
        <v>10</v>
      </c>
      <c r="F222" t="s">
        <v>8</v>
      </c>
      <c r="G222">
        <v>5012.4709999999995</v>
      </c>
      <c r="H222">
        <f t="shared" si="11"/>
        <v>0</v>
      </c>
      <c r="I222">
        <f t="shared" si="12"/>
        <v>0</v>
      </c>
      <c r="J222">
        <f t="shared" si="13"/>
        <v>1</v>
      </c>
      <c r="K222">
        <f t="shared" si="13"/>
        <v>0</v>
      </c>
      <c r="L222">
        <f t="shared" si="13"/>
        <v>0</v>
      </c>
      <c r="M222">
        <f t="shared" si="13"/>
        <v>0</v>
      </c>
    </row>
    <row r="223" spans="1:13">
      <c r="A223">
        <v>53</v>
      </c>
      <c r="B223" t="s">
        <v>6</v>
      </c>
      <c r="C223">
        <v>33.25</v>
      </c>
      <c r="D223">
        <v>0</v>
      </c>
      <c r="E223" t="s">
        <v>10</v>
      </c>
      <c r="F223" t="s">
        <v>13</v>
      </c>
      <c r="G223">
        <v>10564.8845</v>
      </c>
      <c r="H223">
        <f t="shared" si="11"/>
        <v>0</v>
      </c>
      <c r="I223">
        <f t="shared" si="12"/>
        <v>0</v>
      </c>
      <c r="J223">
        <f t="shared" si="13"/>
        <v>0</v>
      </c>
      <c r="K223">
        <f t="shared" si="13"/>
        <v>0</v>
      </c>
      <c r="L223">
        <f t="shared" si="13"/>
        <v>0</v>
      </c>
      <c r="M223">
        <f t="shared" si="13"/>
        <v>1</v>
      </c>
    </row>
    <row r="224" spans="1:13">
      <c r="A224">
        <v>32</v>
      </c>
      <c r="B224" t="s">
        <v>9</v>
      </c>
      <c r="C224">
        <v>30.8</v>
      </c>
      <c r="D224">
        <v>3</v>
      </c>
      <c r="E224" t="s">
        <v>10</v>
      </c>
      <c r="F224" t="s">
        <v>8</v>
      </c>
      <c r="G224">
        <v>5253.5240000000003</v>
      </c>
      <c r="H224">
        <f t="shared" si="11"/>
        <v>1</v>
      </c>
      <c r="I224">
        <f t="shared" si="12"/>
        <v>0</v>
      </c>
      <c r="J224">
        <f t="shared" si="13"/>
        <v>1</v>
      </c>
      <c r="K224">
        <f t="shared" si="13"/>
        <v>0</v>
      </c>
      <c r="L224">
        <f t="shared" si="13"/>
        <v>0</v>
      </c>
      <c r="M224">
        <f t="shared" si="13"/>
        <v>0</v>
      </c>
    </row>
    <row r="225" spans="1:13">
      <c r="A225">
        <v>19</v>
      </c>
      <c r="B225" t="s">
        <v>9</v>
      </c>
      <c r="C225">
        <v>34.799999999999997</v>
      </c>
      <c r="D225">
        <v>0</v>
      </c>
      <c r="E225" t="s">
        <v>7</v>
      </c>
      <c r="F225" t="s">
        <v>8</v>
      </c>
      <c r="G225">
        <v>34779.614999999998</v>
      </c>
      <c r="H225">
        <f t="shared" si="11"/>
        <v>1</v>
      </c>
      <c r="I225">
        <f t="shared" si="12"/>
        <v>1</v>
      </c>
      <c r="J225">
        <f t="shared" si="13"/>
        <v>1</v>
      </c>
      <c r="K225">
        <f t="shared" si="13"/>
        <v>0</v>
      </c>
      <c r="L225">
        <f t="shared" si="13"/>
        <v>0</v>
      </c>
      <c r="M225">
        <f t="shared" si="13"/>
        <v>0</v>
      </c>
    </row>
    <row r="226" spans="1:13">
      <c r="A226">
        <v>42</v>
      </c>
      <c r="B226" t="s">
        <v>9</v>
      </c>
      <c r="C226">
        <v>24.64</v>
      </c>
      <c r="D226">
        <v>0</v>
      </c>
      <c r="E226" t="s">
        <v>7</v>
      </c>
      <c r="F226" t="s">
        <v>11</v>
      </c>
      <c r="G226">
        <v>19515.5416</v>
      </c>
      <c r="H226">
        <f t="shared" si="11"/>
        <v>1</v>
      </c>
      <c r="I226">
        <f t="shared" si="12"/>
        <v>1</v>
      </c>
      <c r="J226">
        <f t="shared" si="13"/>
        <v>0</v>
      </c>
      <c r="K226">
        <f t="shared" si="13"/>
        <v>1</v>
      </c>
      <c r="L226">
        <f t="shared" si="13"/>
        <v>0</v>
      </c>
      <c r="M226">
        <f t="shared" si="13"/>
        <v>0</v>
      </c>
    </row>
    <row r="227" spans="1:13">
      <c r="A227">
        <v>55</v>
      </c>
      <c r="B227" t="s">
        <v>9</v>
      </c>
      <c r="C227">
        <v>33.880000000000003</v>
      </c>
      <c r="D227">
        <v>3</v>
      </c>
      <c r="E227" t="s">
        <v>10</v>
      </c>
      <c r="F227" t="s">
        <v>11</v>
      </c>
      <c r="G227">
        <v>11987.1682</v>
      </c>
      <c r="H227">
        <f t="shared" si="11"/>
        <v>1</v>
      </c>
      <c r="I227">
        <f t="shared" si="12"/>
        <v>0</v>
      </c>
      <c r="J227">
        <f t="shared" si="13"/>
        <v>0</v>
      </c>
      <c r="K227">
        <f t="shared" si="13"/>
        <v>1</v>
      </c>
      <c r="L227">
        <f t="shared" si="13"/>
        <v>0</v>
      </c>
      <c r="M227">
        <f t="shared" si="13"/>
        <v>0</v>
      </c>
    </row>
    <row r="228" spans="1:13">
      <c r="A228">
        <v>28</v>
      </c>
      <c r="B228" t="s">
        <v>9</v>
      </c>
      <c r="C228">
        <v>38.06</v>
      </c>
      <c r="D228">
        <v>0</v>
      </c>
      <c r="E228" t="s">
        <v>10</v>
      </c>
      <c r="F228" t="s">
        <v>11</v>
      </c>
      <c r="G228">
        <v>2689.4953999999998</v>
      </c>
      <c r="H228">
        <f t="shared" si="11"/>
        <v>1</v>
      </c>
      <c r="I228">
        <f t="shared" si="12"/>
        <v>0</v>
      </c>
      <c r="J228">
        <f t="shared" si="13"/>
        <v>0</v>
      </c>
      <c r="K228">
        <f t="shared" si="13"/>
        <v>1</v>
      </c>
      <c r="L228">
        <f t="shared" si="13"/>
        <v>0</v>
      </c>
      <c r="M228">
        <f t="shared" si="13"/>
        <v>0</v>
      </c>
    </row>
    <row r="229" spans="1:13">
      <c r="A229">
        <v>58</v>
      </c>
      <c r="B229" t="s">
        <v>6</v>
      </c>
      <c r="C229">
        <v>41.91</v>
      </c>
      <c r="D229">
        <v>0</v>
      </c>
      <c r="E229" t="s">
        <v>10</v>
      </c>
      <c r="F229" t="s">
        <v>11</v>
      </c>
      <c r="G229">
        <v>24227.337240000001</v>
      </c>
      <c r="H229">
        <f t="shared" si="11"/>
        <v>0</v>
      </c>
      <c r="I229">
        <f t="shared" si="12"/>
        <v>0</v>
      </c>
      <c r="J229">
        <f t="shared" si="13"/>
        <v>0</v>
      </c>
      <c r="K229">
        <f t="shared" si="13"/>
        <v>1</v>
      </c>
      <c r="L229">
        <f t="shared" si="13"/>
        <v>0</v>
      </c>
      <c r="M229">
        <f t="shared" si="13"/>
        <v>0</v>
      </c>
    </row>
    <row r="230" spans="1:13">
      <c r="A230">
        <v>41</v>
      </c>
      <c r="B230" t="s">
        <v>6</v>
      </c>
      <c r="C230">
        <v>31.635000000000002</v>
      </c>
      <c r="D230">
        <v>1</v>
      </c>
      <c r="E230" t="s">
        <v>10</v>
      </c>
      <c r="F230" t="s">
        <v>13</v>
      </c>
      <c r="G230">
        <v>7358.1756500000001</v>
      </c>
      <c r="H230">
        <f t="shared" si="11"/>
        <v>0</v>
      </c>
      <c r="I230">
        <f t="shared" si="12"/>
        <v>0</v>
      </c>
      <c r="J230">
        <f t="shared" si="13"/>
        <v>0</v>
      </c>
      <c r="K230">
        <f t="shared" si="13"/>
        <v>0</v>
      </c>
      <c r="L230">
        <f t="shared" si="13"/>
        <v>0</v>
      </c>
      <c r="M230">
        <f t="shared" si="13"/>
        <v>1</v>
      </c>
    </row>
    <row r="231" spans="1:13">
      <c r="A231">
        <v>47</v>
      </c>
      <c r="B231" t="s">
        <v>9</v>
      </c>
      <c r="C231">
        <v>25.46</v>
      </c>
      <c r="D231">
        <v>2</v>
      </c>
      <c r="E231" t="s">
        <v>10</v>
      </c>
      <c r="F231" t="s">
        <v>13</v>
      </c>
      <c r="G231">
        <v>9225.2564000000002</v>
      </c>
      <c r="H231">
        <f t="shared" si="11"/>
        <v>1</v>
      </c>
      <c r="I231">
        <f t="shared" si="12"/>
        <v>0</v>
      </c>
      <c r="J231">
        <f t="shared" si="13"/>
        <v>0</v>
      </c>
      <c r="K231">
        <f t="shared" si="13"/>
        <v>0</v>
      </c>
      <c r="L231">
        <f t="shared" si="13"/>
        <v>0</v>
      </c>
      <c r="M231">
        <f t="shared" si="13"/>
        <v>1</v>
      </c>
    </row>
    <row r="232" spans="1:13">
      <c r="A232">
        <v>42</v>
      </c>
      <c r="B232" t="s">
        <v>6</v>
      </c>
      <c r="C232">
        <v>36.195</v>
      </c>
      <c r="D232">
        <v>1</v>
      </c>
      <c r="E232" t="s">
        <v>10</v>
      </c>
      <c r="F232" t="s">
        <v>12</v>
      </c>
      <c r="G232">
        <v>7443.6430499999997</v>
      </c>
      <c r="H232">
        <f t="shared" si="11"/>
        <v>0</v>
      </c>
      <c r="I232">
        <f t="shared" si="12"/>
        <v>0</v>
      </c>
      <c r="J232">
        <f t="shared" si="13"/>
        <v>0</v>
      </c>
      <c r="K232">
        <f t="shared" si="13"/>
        <v>0</v>
      </c>
      <c r="L232">
        <f t="shared" si="13"/>
        <v>1</v>
      </c>
      <c r="M232">
        <f t="shared" si="13"/>
        <v>0</v>
      </c>
    </row>
    <row r="233" spans="1:13">
      <c r="A233">
        <v>59</v>
      </c>
      <c r="B233" t="s">
        <v>6</v>
      </c>
      <c r="C233">
        <v>27.83</v>
      </c>
      <c r="D233">
        <v>3</v>
      </c>
      <c r="E233" t="s">
        <v>10</v>
      </c>
      <c r="F233" t="s">
        <v>11</v>
      </c>
      <c r="G233">
        <v>14001.286700000001</v>
      </c>
      <c r="H233">
        <f t="shared" si="11"/>
        <v>0</v>
      </c>
      <c r="I233">
        <f t="shared" si="12"/>
        <v>0</v>
      </c>
      <c r="J233">
        <f t="shared" si="13"/>
        <v>0</v>
      </c>
      <c r="K233">
        <f t="shared" si="13"/>
        <v>1</v>
      </c>
      <c r="L233">
        <f t="shared" si="13"/>
        <v>0</v>
      </c>
      <c r="M233">
        <f t="shared" si="13"/>
        <v>0</v>
      </c>
    </row>
    <row r="234" spans="1:13">
      <c r="A234">
        <v>19</v>
      </c>
      <c r="B234" t="s">
        <v>6</v>
      </c>
      <c r="C234">
        <v>17.8</v>
      </c>
      <c r="D234">
        <v>0</v>
      </c>
      <c r="E234" t="s">
        <v>10</v>
      </c>
      <c r="F234" t="s">
        <v>8</v>
      </c>
      <c r="G234">
        <v>1727.7850000000001</v>
      </c>
      <c r="H234">
        <f t="shared" si="11"/>
        <v>0</v>
      </c>
      <c r="I234">
        <f t="shared" si="12"/>
        <v>0</v>
      </c>
      <c r="J234">
        <f t="shared" si="13"/>
        <v>1</v>
      </c>
      <c r="K234">
        <f t="shared" si="13"/>
        <v>0</v>
      </c>
      <c r="L234">
        <f t="shared" si="13"/>
        <v>0</v>
      </c>
      <c r="M234">
        <f t="shared" si="13"/>
        <v>0</v>
      </c>
    </row>
    <row r="235" spans="1:13">
      <c r="A235">
        <v>59</v>
      </c>
      <c r="B235" t="s">
        <v>9</v>
      </c>
      <c r="C235">
        <v>27.5</v>
      </c>
      <c r="D235">
        <v>1</v>
      </c>
      <c r="E235" t="s">
        <v>10</v>
      </c>
      <c r="F235" t="s">
        <v>8</v>
      </c>
      <c r="G235">
        <v>12333.828</v>
      </c>
      <c r="H235">
        <f t="shared" si="11"/>
        <v>1</v>
      </c>
      <c r="I235">
        <f t="shared" si="12"/>
        <v>0</v>
      </c>
      <c r="J235">
        <f t="shared" si="13"/>
        <v>1</v>
      </c>
      <c r="K235">
        <f t="shared" si="13"/>
        <v>0</v>
      </c>
      <c r="L235">
        <f t="shared" si="13"/>
        <v>0</v>
      </c>
      <c r="M235">
        <f t="shared" si="13"/>
        <v>0</v>
      </c>
    </row>
    <row r="236" spans="1:13">
      <c r="A236">
        <v>39</v>
      </c>
      <c r="B236" t="s">
        <v>9</v>
      </c>
      <c r="C236">
        <v>24.51</v>
      </c>
      <c r="D236">
        <v>2</v>
      </c>
      <c r="E236" t="s">
        <v>10</v>
      </c>
      <c r="F236" t="s">
        <v>12</v>
      </c>
      <c r="G236">
        <v>6710.1918999999998</v>
      </c>
      <c r="H236">
        <f t="shared" si="11"/>
        <v>1</v>
      </c>
      <c r="I236">
        <f t="shared" si="12"/>
        <v>0</v>
      </c>
      <c r="J236">
        <f t="shared" si="13"/>
        <v>0</v>
      </c>
      <c r="K236">
        <f t="shared" si="13"/>
        <v>0</v>
      </c>
      <c r="L236">
        <f t="shared" si="13"/>
        <v>1</v>
      </c>
      <c r="M236">
        <f t="shared" si="13"/>
        <v>0</v>
      </c>
    </row>
    <row r="237" spans="1:13">
      <c r="A237">
        <v>40</v>
      </c>
      <c r="B237" t="s">
        <v>6</v>
      </c>
      <c r="C237">
        <v>22.22</v>
      </c>
      <c r="D237">
        <v>2</v>
      </c>
      <c r="E237" t="s">
        <v>7</v>
      </c>
      <c r="F237" t="s">
        <v>11</v>
      </c>
      <c r="G237">
        <v>19444.265800000001</v>
      </c>
      <c r="H237">
        <f t="shared" si="11"/>
        <v>0</v>
      </c>
      <c r="I237">
        <f t="shared" si="12"/>
        <v>1</v>
      </c>
      <c r="J237">
        <f t="shared" si="13"/>
        <v>0</v>
      </c>
      <c r="K237">
        <f t="shared" si="13"/>
        <v>1</v>
      </c>
      <c r="L237">
        <f t="shared" si="13"/>
        <v>0</v>
      </c>
      <c r="M237">
        <f t="shared" si="13"/>
        <v>0</v>
      </c>
    </row>
    <row r="238" spans="1:13">
      <c r="A238">
        <v>18</v>
      </c>
      <c r="B238" t="s">
        <v>6</v>
      </c>
      <c r="C238">
        <v>26.73</v>
      </c>
      <c r="D238">
        <v>0</v>
      </c>
      <c r="E238" t="s">
        <v>10</v>
      </c>
      <c r="F238" t="s">
        <v>11</v>
      </c>
      <c r="G238">
        <v>1615.7666999999999</v>
      </c>
      <c r="H238">
        <f t="shared" si="11"/>
        <v>0</v>
      </c>
      <c r="I238">
        <f t="shared" si="12"/>
        <v>0</v>
      </c>
      <c r="J238">
        <f t="shared" si="13"/>
        <v>0</v>
      </c>
      <c r="K238">
        <f t="shared" si="13"/>
        <v>1</v>
      </c>
      <c r="L238">
        <f t="shared" si="13"/>
        <v>0</v>
      </c>
      <c r="M238">
        <f t="shared" si="13"/>
        <v>0</v>
      </c>
    </row>
    <row r="239" spans="1:13">
      <c r="A239">
        <v>31</v>
      </c>
      <c r="B239" t="s">
        <v>9</v>
      </c>
      <c r="C239">
        <v>38.39</v>
      </c>
      <c r="D239">
        <v>2</v>
      </c>
      <c r="E239" t="s">
        <v>10</v>
      </c>
      <c r="F239" t="s">
        <v>11</v>
      </c>
      <c r="G239">
        <v>4463.2051000000001</v>
      </c>
      <c r="H239">
        <f t="shared" si="11"/>
        <v>1</v>
      </c>
      <c r="I239">
        <f t="shared" si="12"/>
        <v>0</v>
      </c>
      <c r="J239">
        <f t="shared" si="13"/>
        <v>0</v>
      </c>
      <c r="K239">
        <f t="shared" si="13"/>
        <v>1</v>
      </c>
      <c r="L239">
        <f t="shared" si="13"/>
        <v>0</v>
      </c>
      <c r="M239">
        <f t="shared" si="13"/>
        <v>0</v>
      </c>
    </row>
    <row r="240" spans="1:13">
      <c r="A240">
        <v>19</v>
      </c>
      <c r="B240" t="s">
        <v>9</v>
      </c>
      <c r="C240">
        <v>29.07</v>
      </c>
      <c r="D240">
        <v>0</v>
      </c>
      <c r="E240" t="s">
        <v>7</v>
      </c>
      <c r="F240" t="s">
        <v>12</v>
      </c>
      <c r="G240">
        <v>17352.6803</v>
      </c>
      <c r="H240">
        <f t="shared" si="11"/>
        <v>1</v>
      </c>
      <c r="I240">
        <f t="shared" si="12"/>
        <v>1</v>
      </c>
      <c r="J240">
        <f t="shared" si="13"/>
        <v>0</v>
      </c>
      <c r="K240">
        <f t="shared" si="13"/>
        <v>0</v>
      </c>
      <c r="L240">
        <f t="shared" si="13"/>
        <v>1</v>
      </c>
      <c r="M240">
        <f t="shared" si="13"/>
        <v>0</v>
      </c>
    </row>
    <row r="241" spans="1:13">
      <c r="A241">
        <v>44</v>
      </c>
      <c r="B241" t="s">
        <v>9</v>
      </c>
      <c r="C241">
        <v>38.06</v>
      </c>
      <c r="D241">
        <v>1</v>
      </c>
      <c r="E241" t="s">
        <v>10</v>
      </c>
      <c r="F241" t="s">
        <v>11</v>
      </c>
      <c r="G241">
        <v>7152.6714000000002</v>
      </c>
      <c r="H241">
        <f t="shared" si="11"/>
        <v>1</v>
      </c>
      <c r="I241">
        <f t="shared" si="12"/>
        <v>0</v>
      </c>
      <c r="J241">
        <f t="shared" si="13"/>
        <v>0</v>
      </c>
      <c r="K241">
        <f t="shared" si="13"/>
        <v>1</v>
      </c>
      <c r="L241">
        <f t="shared" si="13"/>
        <v>0</v>
      </c>
      <c r="M241">
        <f t="shared" si="13"/>
        <v>0</v>
      </c>
    </row>
    <row r="242" spans="1:13">
      <c r="A242">
        <v>23</v>
      </c>
      <c r="B242" t="s">
        <v>6</v>
      </c>
      <c r="C242">
        <v>36.67</v>
      </c>
      <c r="D242">
        <v>2</v>
      </c>
      <c r="E242" t="s">
        <v>7</v>
      </c>
      <c r="F242" t="s">
        <v>13</v>
      </c>
      <c r="G242">
        <v>38511.628299999997</v>
      </c>
      <c r="H242">
        <f t="shared" si="11"/>
        <v>0</v>
      </c>
      <c r="I242">
        <f t="shared" si="12"/>
        <v>1</v>
      </c>
      <c r="J242">
        <f t="shared" si="13"/>
        <v>0</v>
      </c>
      <c r="K242">
        <f t="shared" si="13"/>
        <v>0</v>
      </c>
      <c r="L242">
        <f t="shared" si="13"/>
        <v>0</v>
      </c>
      <c r="M242">
        <f t="shared" si="13"/>
        <v>1</v>
      </c>
    </row>
    <row r="243" spans="1:13">
      <c r="A243">
        <v>33</v>
      </c>
      <c r="B243" t="s">
        <v>6</v>
      </c>
      <c r="C243">
        <v>22.135000000000002</v>
      </c>
      <c r="D243">
        <v>1</v>
      </c>
      <c r="E243" t="s">
        <v>10</v>
      </c>
      <c r="F243" t="s">
        <v>13</v>
      </c>
      <c r="G243">
        <v>5354.0746499999996</v>
      </c>
      <c r="H243">
        <f t="shared" si="11"/>
        <v>0</v>
      </c>
      <c r="I243">
        <f t="shared" si="12"/>
        <v>0</v>
      </c>
      <c r="J243">
        <f t="shared" si="13"/>
        <v>0</v>
      </c>
      <c r="K243">
        <f t="shared" si="13"/>
        <v>0</v>
      </c>
      <c r="L243">
        <f t="shared" si="13"/>
        <v>0</v>
      </c>
      <c r="M243">
        <f t="shared" si="13"/>
        <v>1</v>
      </c>
    </row>
    <row r="244" spans="1:13">
      <c r="A244">
        <v>55</v>
      </c>
      <c r="B244" t="s">
        <v>6</v>
      </c>
      <c r="C244">
        <v>26.8</v>
      </c>
      <c r="D244">
        <v>1</v>
      </c>
      <c r="E244" t="s">
        <v>10</v>
      </c>
      <c r="F244" t="s">
        <v>8</v>
      </c>
      <c r="G244">
        <v>35160.134570000002</v>
      </c>
      <c r="H244">
        <f t="shared" si="11"/>
        <v>0</v>
      </c>
      <c r="I244">
        <f t="shared" si="12"/>
        <v>0</v>
      </c>
      <c r="J244">
        <f t="shared" si="13"/>
        <v>1</v>
      </c>
      <c r="K244">
        <f t="shared" si="13"/>
        <v>0</v>
      </c>
      <c r="L244">
        <f t="shared" si="13"/>
        <v>0</v>
      </c>
      <c r="M244">
        <f t="shared" si="13"/>
        <v>0</v>
      </c>
    </row>
    <row r="245" spans="1:13">
      <c r="A245">
        <v>40</v>
      </c>
      <c r="B245" t="s">
        <v>9</v>
      </c>
      <c r="C245">
        <v>35.299999999999997</v>
      </c>
      <c r="D245">
        <v>3</v>
      </c>
      <c r="E245" t="s">
        <v>10</v>
      </c>
      <c r="F245" t="s">
        <v>8</v>
      </c>
      <c r="G245">
        <v>7196.8670000000002</v>
      </c>
      <c r="H245">
        <f t="shared" si="11"/>
        <v>1</v>
      </c>
      <c r="I245">
        <f t="shared" si="12"/>
        <v>0</v>
      </c>
      <c r="J245">
        <f t="shared" si="13"/>
        <v>1</v>
      </c>
      <c r="K245">
        <f t="shared" si="13"/>
        <v>0</v>
      </c>
      <c r="L245">
        <f t="shared" si="13"/>
        <v>0</v>
      </c>
      <c r="M245">
        <f t="shared" si="13"/>
        <v>0</v>
      </c>
    </row>
    <row r="246" spans="1:13">
      <c r="A246">
        <v>63</v>
      </c>
      <c r="B246" t="s">
        <v>6</v>
      </c>
      <c r="C246">
        <v>27.74</v>
      </c>
      <c r="D246">
        <v>0</v>
      </c>
      <c r="E246" t="s">
        <v>7</v>
      </c>
      <c r="F246" t="s">
        <v>13</v>
      </c>
      <c r="G246">
        <v>29523.1656</v>
      </c>
      <c r="H246">
        <f t="shared" si="11"/>
        <v>0</v>
      </c>
      <c r="I246">
        <f t="shared" si="12"/>
        <v>1</v>
      </c>
      <c r="J246">
        <f t="shared" si="13"/>
        <v>0</v>
      </c>
      <c r="K246">
        <f t="shared" si="13"/>
        <v>0</v>
      </c>
      <c r="L246">
        <f t="shared" si="13"/>
        <v>0</v>
      </c>
      <c r="M246">
        <f t="shared" si="13"/>
        <v>1</v>
      </c>
    </row>
    <row r="247" spans="1:13">
      <c r="A247">
        <v>54</v>
      </c>
      <c r="B247" t="s">
        <v>9</v>
      </c>
      <c r="C247">
        <v>30.02</v>
      </c>
      <c r="D247">
        <v>0</v>
      </c>
      <c r="E247" t="s">
        <v>10</v>
      </c>
      <c r="F247" t="s">
        <v>12</v>
      </c>
      <c r="G247">
        <v>24476.478510000001</v>
      </c>
      <c r="H247">
        <f t="shared" si="11"/>
        <v>1</v>
      </c>
      <c r="I247">
        <f t="shared" si="12"/>
        <v>0</v>
      </c>
      <c r="J247">
        <f t="shared" si="13"/>
        <v>0</v>
      </c>
      <c r="K247">
        <f t="shared" si="13"/>
        <v>0</v>
      </c>
      <c r="L247">
        <f t="shared" si="13"/>
        <v>1</v>
      </c>
      <c r="M247">
        <f t="shared" si="13"/>
        <v>0</v>
      </c>
    </row>
    <row r="248" spans="1:13">
      <c r="A248">
        <v>60</v>
      </c>
      <c r="B248" t="s">
        <v>6</v>
      </c>
      <c r="C248">
        <v>38.06</v>
      </c>
      <c r="D248">
        <v>0</v>
      </c>
      <c r="E248" t="s">
        <v>10</v>
      </c>
      <c r="F248" t="s">
        <v>11</v>
      </c>
      <c r="G248">
        <v>12648.7034</v>
      </c>
      <c r="H248">
        <f t="shared" si="11"/>
        <v>0</v>
      </c>
      <c r="I248">
        <f t="shared" si="12"/>
        <v>0</v>
      </c>
      <c r="J248">
        <f t="shared" si="13"/>
        <v>0</v>
      </c>
      <c r="K248">
        <f t="shared" si="13"/>
        <v>1</v>
      </c>
      <c r="L248">
        <f t="shared" si="13"/>
        <v>0</v>
      </c>
      <c r="M248">
        <f t="shared" si="13"/>
        <v>0</v>
      </c>
    </row>
    <row r="249" spans="1:13">
      <c r="A249">
        <v>24</v>
      </c>
      <c r="B249" t="s">
        <v>9</v>
      </c>
      <c r="C249">
        <v>35.86</v>
      </c>
      <c r="D249">
        <v>0</v>
      </c>
      <c r="E249" t="s">
        <v>10</v>
      </c>
      <c r="F249" t="s">
        <v>11</v>
      </c>
      <c r="G249">
        <v>1986.9333999999999</v>
      </c>
      <c r="H249">
        <f t="shared" si="11"/>
        <v>1</v>
      </c>
      <c r="I249">
        <f t="shared" si="12"/>
        <v>0</v>
      </c>
      <c r="J249">
        <f t="shared" si="13"/>
        <v>0</v>
      </c>
      <c r="K249">
        <f t="shared" si="13"/>
        <v>1</v>
      </c>
      <c r="L249">
        <f t="shared" si="13"/>
        <v>0</v>
      </c>
      <c r="M249">
        <f t="shared" si="13"/>
        <v>0</v>
      </c>
    </row>
    <row r="250" spans="1:13">
      <c r="A250">
        <v>19</v>
      </c>
      <c r="B250" t="s">
        <v>9</v>
      </c>
      <c r="C250">
        <v>20.9</v>
      </c>
      <c r="D250">
        <v>1</v>
      </c>
      <c r="E250" t="s">
        <v>10</v>
      </c>
      <c r="F250" t="s">
        <v>8</v>
      </c>
      <c r="G250">
        <v>1832.0940000000001</v>
      </c>
      <c r="H250">
        <f t="shared" si="11"/>
        <v>1</v>
      </c>
      <c r="I250">
        <f t="shared" si="12"/>
        <v>0</v>
      </c>
      <c r="J250">
        <f t="shared" si="13"/>
        <v>1</v>
      </c>
      <c r="K250">
        <f t="shared" si="13"/>
        <v>0</v>
      </c>
      <c r="L250">
        <f t="shared" si="13"/>
        <v>0</v>
      </c>
      <c r="M250">
        <f t="shared" si="13"/>
        <v>0</v>
      </c>
    </row>
    <row r="251" spans="1:13">
      <c r="A251">
        <v>29</v>
      </c>
      <c r="B251" t="s">
        <v>9</v>
      </c>
      <c r="C251">
        <v>28.975000000000001</v>
      </c>
      <c r="D251">
        <v>1</v>
      </c>
      <c r="E251" t="s">
        <v>10</v>
      </c>
      <c r="F251" t="s">
        <v>13</v>
      </c>
      <c r="G251">
        <v>4040.55825</v>
      </c>
      <c r="H251">
        <f t="shared" si="11"/>
        <v>1</v>
      </c>
      <c r="I251">
        <f t="shared" si="12"/>
        <v>0</v>
      </c>
      <c r="J251">
        <f t="shared" si="13"/>
        <v>0</v>
      </c>
      <c r="K251">
        <f t="shared" si="13"/>
        <v>0</v>
      </c>
      <c r="L251">
        <f t="shared" si="13"/>
        <v>0</v>
      </c>
      <c r="M251">
        <f t="shared" si="13"/>
        <v>1</v>
      </c>
    </row>
    <row r="252" spans="1:13">
      <c r="A252">
        <v>18</v>
      </c>
      <c r="B252" t="s">
        <v>9</v>
      </c>
      <c r="C252">
        <v>17.29</v>
      </c>
      <c r="D252">
        <v>2</v>
      </c>
      <c r="E252" t="s">
        <v>7</v>
      </c>
      <c r="F252" t="s">
        <v>13</v>
      </c>
      <c r="G252">
        <v>12829.455099999999</v>
      </c>
      <c r="H252">
        <f t="shared" si="11"/>
        <v>1</v>
      </c>
      <c r="I252">
        <f t="shared" si="12"/>
        <v>1</v>
      </c>
      <c r="J252">
        <f t="shared" si="13"/>
        <v>0</v>
      </c>
      <c r="K252">
        <f t="shared" si="13"/>
        <v>0</v>
      </c>
      <c r="L252">
        <f t="shared" si="13"/>
        <v>0</v>
      </c>
      <c r="M252">
        <f t="shared" si="13"/>
        <v>1</v>
      </c>
    </row>
    <row r="253" spans="1:13">
      <c r="A253">
        <v>63</v>
      </c>
      <c r="B253" t="s">
        <v>6</v>
      </c>
      <c r="C253">
        <v>32.200000000000003</v>
      </c>
      <c r="D253">
        <v>2</v>
      </c>
      <c r="E253" t="s">
        <v>7</v>
      </c>
      <c r="F253" t="s">
        <v>8</v>
      </c>
      <c r="G253">
        <v>47305.305</v>
      </c>
      <c r="H253">
        <f t="shared" si="11"/>
        <v>0</v>
      </c>
      <c r="I253">
        <f t="shared" si="12"/>
        <v>1</v>
      </c>
      <c r="J253">
        <f t="shared" si="13"/>
        <v>1</v>
      </c>
      <c r="K253">
        <f t="shared" si="13"/>
        <v>0</v>
      </c>
      <c r="L253">
        <f t="shared" si="13"/>
        <v>0</v>
      </c>
      <c r="M253">
        <f t="shared" si="13"/>
        <v>0</v>
      </c>
    </row>
    <row r="254" spans="1:13">
      <c r="A254">
        <v>54</v>
      </c>
      <c r="B254" t="s">
        <v>9</v>
      </c>
      <c r="C254">
        <v>34.21</v>
      </c>
      <c r="D254">
        <v>2</v>
      </c>
      <c r="E254" t="s">
        <v>7</v>
      </c>
      <c r="F254" t="s">
        <v>11</v>
      </c>
      <c r="G254">
        <v>44260.749900000003</v>
      </c>
      <c r="H254">
        <f t="shared" si="11"/>
        <v>1</v>
      </c>
      <c r="I254">
        <f t="shared" si="12"/>
        <v>1</v>
      </c>
      <c r="J254">
        <f t="shared" si="13"/>
        <v>0</v>
      </c>
      <c r="K254">
        <f t="shared" si="13"/>
        <v>1</v>
      </c>
      <c r="L254">
        <f t="shared" si="13"/>
        <v>0</v>
      </c>
      <c r="M254">
        <f t="shared" si="13"/>
        <v>0</v>
      </c>
    </row>
    <row r="255" spans="1:13">
      <c r="A255">
        <v>27</v>
      </c>
      <c r="B255" t="s">
        <v>9</v>
      </c>
      <c r="C255">
        <v>30.3</v>
      </c>
      <c r="D255">
        <v>3</v>
      </c>
      <c r="E255" t="s">
        <v>10</v>
      </c>
      <c r="F255" t="s">
        <v>8</v>
      </c>
      <c r="G255">
        <v>4260.7439999999997</v>
      </c>
      <c r="H255">
        <f t="shared" si="11"/>
        <v>1</v>
      </c>
      <c r="I255">
        <f t="shared" si="12"/>
        <v>0</v>
      </c>
      <c r="J255">
        <f t="shared" si="13"/>
        <v>1</v>
      </c>
      <c r="K255">
        <f t="shared" si="13"/>
        <v>0</v>
      </c>
      <c r="L255">
        <f t="shared" si="13"/>
        <v>0</v>
      </c>
      <c r="M255">
        <f t="shared" si="13"/>
        <v>0</v>
      </c>
    </row>
    <row r="256" spans="1:13">
      <c r="A256">
        <v>50</v>
      </c>
      <c r="B256" t="s">
        <v>9</v>
      </c>
      <c r="C256">
        <v>31.824999999999999</v>
      </c>
      <c r="D256">
        <v>0</v>
      </c>
      <c r="E256" t="s">
        <v>7</v>
      </c>
      <c r="F256" t="s">
        <v>13</v>
      </c>
      <c r="G256">
        <v>41097.161749999999</v>
      </c>
      <c r="H256">
        <f t="shared" si="11"/>
        <v>1</v>
      </c>
      <c r="I256">
        <f t="shared" si="12"/>
        <v>1</v>
      </c>
      <c r="J256">
        <f t="shared" si="13"/>
        <v>0</v>
      </c>
      <c r="K256">
        <f t="shared" si="13"/>
        <v>0</v>
      </c>
      <c r="L256">
        <f t="shared" si="13"/>
        <v>0</v>
      </c>
      <c r="M256">
        <f t="shared" si="13"/>
        <v>1</v>
      </c>
    </row>
    <row r="257" spans="1:13">
      <c r="A257">
        <v>55</v>
      </c>
      <c r="B257" t="s">
        <v>6</v>
      </c>
      <c r="C257">
        <v>25.364999999999998</v>
      </c>
      <c r="D257">
        <v>3</v>
      </c>
      <c r="E257" t="s">
        <v>10</v>
      </c>
      <c r="F257" t="s">
        <v>13</v>
      </c>
      <c r="G257">
        <v>13047.332350000001</v>
      </c>
      <c r="H257">
        <f t="shared" si="11"/>
        <v>0</v>
      </c>
      <c r="I257">
        <f t="shared" si="12"/>
        <v>0</v>
      </c>
      <c r="J257">
        <f t="shared" si="13"/>
        <v>0</v>
      </c>
      <c r="K257">
        <f t="shared" si="13"/>
        <v>0</v>
      </c>
      <c r="L257">
        <f t="shared" si="13"/>
        <v>0</v>
      </c>
      <c r="M257">
        <f t="shared" si="13"/>
        <v>1</v>
      </c>
    </row>
    <row r="258" spans="1:13">
      <c r="A258">
        <v>56</v>
      </c>
      <c r="B258" t="s">
        <v>9</v>
      </c>
      <c r="C258">
        <v>33.630000000000003</v>
      </c>
      <c r="D258">
        <v>0</v>
      </c>
      <c r="E258" t="s">
        <v>7</v>
      </c>
      <c r="F258" t="s">
        <v>12</v>
      </c>
      <c r="G258">
        <v>43921.183700000001</v>
      </c>
      <c r="H258">
        <f t="shared" si="11"/>
        <v>1</v>
      </c>
      <c r="I258">
        <f t="shared" si="12"/>
        <v>1</v>
      </c>
      <c r="J258">
        <f t="shared" si="13"/>
        <v>0</v>
      </c>
      <c r="K258">
        <f t="shared" si="13"/>
        <v>0</v>
      </c>
      <c r="L258">
        <f t="shared" si="13"/>
        <v>1</v>
      </c>
      <c r="M258">
        <f t="shared" ref="K258:M321" si="14">IF($F258=M$1,1,0)</f>
        <v>0</v>
      </c>
    </row>
    <row r="259" spans="1:13">
      <c r="A259">
        <v>38</v>
      </c>
      <c r="B259" t="s">
        <v>6</v>
      </c>
      <c r="C259">
        <v>40.15</v>
      </c>
      <c r="D259">
        <v>0</v>
      </c>
      <c r="E259" t="s">
        <v>10</v>
      </c>
      <c r="F259" t="s">
        <v>11</v>
      </c>
      <c r="G259">
        <v>5400.9804999999997</v>
      </c>
      <c r="H259">
        <f t="shared" ref="H259:H322" si="15">IF(B259="female",0,1)</f>
        <v>0</v>
      </c>
      <c r="I259">
        <f t="shared" ref="I259:I322" si="16">IF(E259="no",0,1)</f>
        <v>0</v>
      </c>
      <c r="J259">
        <f t="shared" ref="J259:M322" si="17">IF($F259=J$1,1,0)</f>
        <v>0</v>
      </c>
      <c r="K259">
        <f t="shared" si="14"/>
        <v>1</v>
      </c>
      <c r="L259">
        <f t="shared" si="14"/>
        <v>0</v>
      </c>
      <c r="M259">
        <f t="shared" si="14"/>
        <v>0</v>
      </c>
    </row>
    <row r="260" spans="1:13">
      <c r="A260">
        <v>51</v>
      </c>
      <c r="B260" t="s">
        <v>9</v>
      </c>
      <c r="C260">
        <v>24.414999999999999</v>
      </c>
      <c r="D260">
        <v>4</v>
      </c>
      <c r="E260" t="s">
        <v>10</v>
      </c>
      <c r="F260" t="s">
        <v>12</v>
      </c>
      <c r="G260">
        <v>11520.099850000001</v>
      </c>
      <c r="H260">
        <f t="shared" si="15"/>
        <v>1</v>
      </c>
      <c r="I260">
        <f t="shared" si="16"/>
        <v>0</v>
      </c>
      <c r="J260">
        <f t="shared" si="17"/>
        <v>0</v>
      </c>
      <c r="K260">
        <f t="shared" si="14"/>
        <v>0</v>
      </c>
      <c r="L260">
        <f t="shared" si="14"/>
        <v>1</v>
      </c>
      <c r="M260">
        <f t="shared" si="14"/>
        <v>0</v>
      </c>
    </row>
    <row r="261" spans="1:13">
      <c r="A261">
        <v>19</v>
      </c>
      <c r="B261" t="s">
        <v>9</v>
      </c>
      <c r="C261">
        <v>31.92</v>
      </c>
      <c r="D261">
        <v>0</v>
      </c>
      <c r="E261" t="s">
        <v>7</v>
      </c>
      <c r="F261" t="s">
        <v>12</v>
      </c>
      <c r="G261">
        <v>33750.291799999999</v>
      </c>
      <c r="H261">
        <f t="shared" si="15"/>
        <v>1</v>
      </c>
      <c r="I261">
        <f t="shared" si="16"/>
        <v>1</v>
      </c>
      <c r="J261">
        <f t="shared" si="17"/>
        <v>0</v>
      </c>
      <c r="K261">
        <f t="shared" si="14"/>
        <v>0</v>
      </c>
      <c r="L261">
        <f t="shared" si="14"/>
        <v>1</v>
      </c>
      <c r="M261">
        <f t="shared" si="14"/>
        <v>0</v>
      </c>
    </row>
    <row r="262" spans="1:13">
      <c r="A262">
        <v>58</v>
      </c>
      <c r="B262" t="s">
        <v>6</v>
      </c>
      <c r="C262">
        <v>25.2</v>
      </c>
      <c r="D262">
        <v>0</v>
      </c>
      <c r="E262" t="s">
        <v>10</v>
      </c>
      <c r="F262" t="s">
        <v>8</v>
      </c>
      <c r="G262">
        <v>11837.16</v>
      </c>
      <c r="H262">
        <f t="shared" si="15"/>
        <v>0</v>
      </c>
      <c r="I262">
        <f t="shared" si="16"/>
        <v>0</v>
      </c>
      <c r="J262">
        <f t="shared" si="17"/>
        <v>1</v>
      </c>
      <c r="K262">
        <f t="shared" si="14"/>
        <v>0</v>
      </c>
      <c r="L262">
        <f t="shared" si="14"/>
        <v>0</v>
      </c>
      <c r="M262">
        <f t="shared" si="14"/>
        <v>0</v>
      </c>
    </row>
    <row r="263" spans="1:13">
      <c r="A263">
        <v>20</v>
      </c>
      <c r="B263" t="s">
        <v>6</v>
      </c>
      <c r="C263">
        <v>26.84</v>
      </c>
      <c r="D263">
        <v>1</v>
      </c>
      <c r="E263" t="s">
        <v>7</v>
      </c>
      <c r="F263" t="s">
        <v>11</v>
      </c>
      <c r="G263">
        <v>17085.267599999999</v>
      </c>
      <c r="H263">
        <f t="shared" si="15"/>
        <v>0</v>
      </c>
      <c r="I263">
        <f t="shared" si="16"/>
        <v>1</v>
      </c>
      <c r="J263">
        <f t="shared" si="17"/>
        <v>0</v>
      </c>
      <c r="K263">
        <f t="shared" si="14"/>
        <v>1</v>
      </c>
      <c r="L263">
        <f t="shared" si="14"/>
        <v>0</v>
      </c>
      <c r="M263">
        <f t="shared" si="14"/>
        <v>0</v>
      </c>
    </row>
    <row r="264" spans="1:13">
      <c r="A264">
        <v>52</v>
      </c>
      <c r="B264" t="s">
        <v>9</v>
      </c>
      <c r="C264">
        <v>24.32</v>
      </c>
      <c r="D264">
        <v>3</v>
      </c>
      <c r="E264" t="s">
        <v>7</v>
      </c>
      <c r="F264" t="s">
        <v>13</v>
      </c>
      <c r="G264">
        <v>24869.836800000001</v>
      </c>
      <c r="H264">
        <f t="shared" si="15"/>
        <v>1</v>
      </c>
      <c r="I264">
        <f t="shared" si="16"/>
        <v>1</v>
      </c>
      <c r="J264">
        <f t="shared" si="17"/>
        <v>0</v>
      </c>
      <c r="K264">
        <f t="shared" si="14"/>
        <v>0</v>
      </c>
      <c r="L264">
        <f t="shared" si="14"/>
        <v>0</v>
      </c>
      <c r="M264">
        <f t="shared" si="14"/>
        <v>1</v>
      </c>
    </row>
    <row r="265" spans="1:13">
      <c r="A265">
        <v>19</v>
      </c>
      <c r="B265" t="s">
        <v>9</v>
      </c>
      <c r="C265">
        <v>36.954999999999998</v>
      </c>
      <c r="D265">
        <v>0</v>
      </c>
      <c r="E265" t="s">
        <v>7</v>
      </c>
      <c r="F265" t="s">
        <v>12</v>
      </c>
      <c r="G265">
        <v>36219.405449999998</v>
      </c>
      <c r="H265">
        <f t="shared" si="15"/>
        <v>1</v>
      </c>
      <c r="I265">
        <f t="shared" si="16"/>
        <v>1</v>
      </c>
      <c r="J265">
        <f t="shared" si="17"/>
        <v>0</v>
      </c>
      <c r="K265">
        <f t="shared" si="14"/>
        <v>0</v>
      </c>
      <c r="L265">
        <f t="shared" si="14"/>
        <v>1</v>
      </c>
      <c r="M265">
        <f t="shared" si="14"/>
        <v>0</v>
      </c>
    </row>
    <row r="266" spans="1:13">
      <c r="A266">
        <v>53</v>
      </c>
      <c r="B266" t="s">
        <v>6</v>
      </c>
      <c r="C266">
        <v>38.06</v>
      </c>
      <c r="D266">
        <v>3</v>
      </c>
      <c r="E266" t="s">
        <v>10</v>
      </c>
      <c r="F266" t="s">
        <v>11</v>
      </c>
      <c r="G266">
        <v>20462.997660000001</v>
      </c>
      <c r="H266">
        <f t="shared" si="15"/>
        <v>0</v>
      </c>
      <c r="I266">
        <f t="shared" si="16"/>
        <v>0</v>
      </c>
      <c r="J266">
        <f t="shared" si="17"/>
        <v>0</v>
      </c>
      <c r="K266">
        <f t="shared" si="14"/>
        <v>1</v>
      </c>
      <c r="L266">
        <f t="shared" si="14"/>
        <v>0</v>
      </c>
      <c r="M266">
        <f t="shared" si="14"/>
        <v>0</v>
      </c>
    </row>
    <row r="267" spans="1:13">
      <c r="A267">
        <v>46</v>
      </c>
      <c r="B267" t="s">
        <v>9</v>
      </c>
      <c r="C267">
        <v>42.35</v>
      </c>
      <c r="D267">
        <v>3</v>
      </c>
      <c r="E267" t="s">
        <v>7</v>
      </c>
      <c r="F267" t="s">
        <v>11</v>
      </c>
      <c r="G267">
        <v>46151.124499999998</v>
      </c>
      <c r="H267">
        <f t="shared" si="15"/>
        <v>1</v>
      </c>
      <c r="I267">
        <f t="shared" si="16"/>
        <v>1</v>
      </c>
      <c r="J267">
        <f t="shared" si="17"/>
        <v>0</v>
      </c>
      <c r="K267">
        <f t="shared" si="14"/>
        <v>1</v>
      </c>
      <c r="L267">
        <f t="shared" si="14"/>
        <v>0</v>
      </c>
      <c r="M267">
        <f t="shared" si="14"/>
        <v>0</v>
      </c>
    </row>
    <row r="268" spans="1:13">
      <c r="A268">
        <v>40</v>
      </c>
      <c r="B268" t="s">
        <v>9</v>
      </c>
      <c r="C268">
        <v>19.8</v>
      </c>
      <c r="D268">
        <v>1</v>
      </c>
      <c r="E268" t="s">
        <v>7</v>
      </c>
      <c r="F268" t="s">
        <v>11</v>
      </c>
      <c r="G268">
        <v>17179.522000000001</v>
      </c>
      <c r="H268">
        <f t="shared" si="15"/>
        <v>1</v>
      </c>
      <c r="I268">
        <f t="shared" si="16"/>
        <v>1</v>
      </c>
      <c r="J268">
        <f t="shared" si="17"/>
        <v>0</v>
      </c>
      <c r="K268">
        <f t="shared" si="14"/>
        <v>1</v>
      </c>
      <c r="L268">
        <f t="shared" si="14"/>
        <v>0</v>
      </c>
      <c r="M268">
        <f t="shared" si="14"/>
        <v>0</v>
      </c>
    </row>
    <row r="269" spans="1:13">
      <c r="A269">
        <v>59</v>
      </c>
      <c r="B269" t="s">
        <v>6</v>
      </c>
      <c r="C269">
        <v>32.395000000000003</v>
      </c>
      <c r="D269">
        <v>3</v>
      </c>
      <c r="E269" t="s">
        <v>10</v>
      </c>
      <c r="F269" t="s">
        <v>13</v>
      </c>
      <c r="G269">
        <v>14590.63205</v>
      </c>
      <c r="H269">
        <f t="shared" si="15"/>
        <v>0</v>
      </c>
      <c r="I269">
        <f t="shared" si="16"/>
        <v>0</v>
      </c>
      <c r="J269">
        <f t="shared" si="17"/>
        <v>0</v>
      </c>
      <c r="K269">
        <f t="shared" si="14"/>
        <v>0</v>
      </c>
      <c r="L269">
        <f t="shared" si="14"/>
        <v>0</v>
      </c>
      <c r="M269">
        <f t="shared" si="14"/>
        <v>1</v>
      </c>
    </row>
    <row r="270" spans="1:13">
      <c r="A270">
        <v>45</v>
      </c>
      <c r="B270" t="s">
        <v>9</v>
      </c>
      <c r="C270">
        <v>30.2</v>
      </c>
      <c r="D270">
        <v>1</v>
      </c>
      <c r="E270" t="s">
        <v>10</v>
      </c>
      <c r="F270" t="s">
        <v>8</v>
      </c>
      <c r="G270">
        <v>7441.0529999999999</v>
      </c>
      <c r="H270">
        <f t="shared" si="15"/>
        <v>1</v>
      </c>
      <c r="I270">
        <f t="shared" si="16"/>
        <v>0</v>
      </c>
      <c r="J270">
        <f t="shared" si="17"/>
        <v>1</v>
      </c>
      <c r="K270">
        <f t="shared" si="14"/>
        <v>0</v>
      </c>
      <c r="L270">
        <f t="shared" si="14"/>
        <v>0</v>
      </c>
      <c r="M270">
        <f t="shared" si="14"/>
        <v>0</v>
      </c>
    </row>
    <row r="271" spans="1:13">
      <c r="A271">
        <v>49</v>
      </c>
      <c r="B271" t="s">
        <v>9</v>
      </c>
      <c r="C271">
        <v>25.84</v>
      </c>
      <c r="D271">
        <v>1</v>
      </c>
      <c r="E271" t="s">
        <v>10</v>
      </c>
      <c r="F271" t="s">
        <v>13</v>
      </c>
      <c r="G271">
        <v>9282.4806000000008</v>
      </c>
      <c r="H271">
        <f t="shared" si="15"/>
        <v>1</v>
      </c>
      <c r="I271">
        <f t="shared" si="16"/>
        <v>0</v>
      </c>
      <c r="J271">
        <f t="shared" si="17"/>
        <v>0</v>
      </c>
      <c r="K271">
        <f t="shared" si="14"/>
        <v>0</v>
      </c>
      <c r="L271">
        <f t="shared" si="14"/>
        <v>0</v>
      </c>
      <c r="M271">
        <f t="shared" si="14"/>
        <v>1</v>
      </c>
    </row>
    <row r="272" spans="1:13">
      <c r="A272">
        <v>18</v>
      </c>
      <c r="B272" t="s">
        <v>9</v>
      </c>
      <c r="C272">
        <v>29.37</v>
      </c>
      <c r="D272">
        <v>1</v>
      </c>
      <c r="E272" t="s">
        <v>10</v>
      </c>
      <c r="F272" t="s">
        <v>11</v>
      </c>
      <c r="G272">
        <v>1719.4363000000001</v>
      </c>
      <c r="H272">
        <f t="shared" si="15"/>
        <v>1</v>
      </c>
      <c r="I272">
        <f t="shared" si="16"/>
        <v>0</v>
      </c>
      <c r="J272">
        <f t="shared" si="17"/>
        <v>0</v>
      </c>
      <c r="K272">
        <f t="shared" si="14"/>
        <v>1</v>
      </c>
      <c r="L272">
        <f t="shared" si="14"/>
        <v>0</v>
      </c>
      <c r="M272">
        <f t="shared" si="14"/>
        <v>0</v>
      </c>
    </row>
    <row r="273" spans="1:13">
      <c r="A273">
        <v>50</v>
      </c>
      <c r="B273" t="s">
        <v>9</v>
      </c>
      <c r="C273">
        <v>34.200000000000003</v>
      </c>
      <c r="D273">
        <v>2</v>
      </c>
      <c r="E273" t="s">
        <v>7</v>
      </c>
      <c r="F273" t="s">
        <v>8</v>
      </c>
      <c r="G273">
        <v>42856.838000000003</v>
      </c>
      <c r="H273">
        <f t="shared" si="15"/>
        <v>1</v>
      </c>
      <c r="I273">
        <f t="shared" si="16"/>
        <v>1</v>
      </c>
      <c r="J273">
        <f t="shared" si="17"/>
        <v>1</v>
      </c>
      <c r="K273">
        <f t="shared" si="14"/>
        <v>0</v>
      </c>
      <c r="L273">
        <f t="shared" si="14"/>
        <v>0</v>
      </c>
      <c r="M273">
        <f t="shared" si="14"/>
        <v>0</v>
      </c>
    </row>
    <row r="274" spans="1:13">
      <c r="A274">
        <v>41</v>
      </c>
      <c r="B274" t="s">
        <v>9</v>
      </c>
      <c r="C274">
        <v>37.049999999999997</v>
      </c>
      <c r="D274">
        <v>2</v>
      </c>
      <c r="E274" t="s">
        <v>10</v>
      </c>
      <c r="F274" t="s">
        <v>12</v>
      </c>
      <c r="G274">
        <v>7265.7025000000003</v>
      </c>
      <c r="H274">
        <f t="shared" si="15"/>
        <v>1</v>
      </c>
      <c r="I274">
        <f t="shared" si="16"/>
        <v>0</v>
      </c>
      <c r="J274">
        <f t="shared" si="17"/>
        <v>0</v>
      </c>
      <c r="K274">
        <f t="shared" si="14"/>
        <v>0</v>
      </c>
      <c r="L274">
        <f t="shared" si="14"/>
        <v>1</v>
      </c>
      <c r="M274">
        <f t="shared" si="14"/>
        <v>0</v>
      </c>
    </row>
    <row r="275" spans="1:13">
      <c r="A275">
        <v>50</v>
      </c>
      <c r="B275" t="s">
        <v>9</v>
      </c>
      <c r="C275">
        <v>27.454999999999998</v>
      </c>
      <c r="D275">
        <v>1</v>
      </c>
      <c r="E275" t="s">
        <v>10</v>
      </c>
      <c r="F275" t="s">
        <v>13</v>
      </c>
      <c r="G275">
        <v>9617.6624499999998</v>
      </c>
      <c r="H275">
        <f t="shared" si="15"/>
        <v>1</v>
      </c>
      <c r="I275">
        <f t="shared" si="16"/>
        <v>0</v>
      </c>
      <c r="J275">
        <f t="shared" si="17"/>
        <v>0</v>
      </c>
      <c r="K275">
        <f t="shared" si="14"/>
        <v>0</v>
      </c>
      <c r="L275">
        <f t="shared" si="14"/>
        <v>0</v>
      </c>
      <c r="M275">
        <f t="shared" si="14"/>
        <v>1</v>
      </c>
    </row>
    <row r="276" spans="1:13">
      <c r="A276">
        <v>25</v>
      </c>
      <c r="B276" t="s">
        <v>9</v>
      </c>
      <c r="C276">
        <v>27.55</v>
      </c>
      <c r="D276">
        <v>0</v>
      </c>
      <c r="E276" t="s">
        <v>10</v>
      </c>
      <c r="F276" t="s">
        <v>12</v>
      </c>
      <c r="G276">
        <v>2523.1695</v>
      </c>
      <c r="H276">
        <f t="shared" si="15"/>
        <v>1</v>
      </c>
      <c r="I276">
        <f t="shared" si="16"/>
        <v>0</v>
      </c>
      <c r="J276">
        <f t="shared" si="17"/>
        <v>0</v>
      </c>
      <c r="K276">
        <f t="shared" si="14"/>
        <v>0</v>
      </c>
      <c r="L276">
        <f t="shared" si="14"/>
        <v>1</v>
      </c>
      <c r="M276">
        <f t="shared" si="14"/>
        <v>0</v>
      </c>
    </row>
    <row r="277" spans="1:13">
      <c r="A277">
        <v>47</v>
      </c>
      <c r="B277" t="s">
        <v>6</v>
      </c>
      <c r="C277">
        <v>26.6</v>
      </c>
      <c r="D277">
        <v>2</v>
      </c>
      <c r="E277" t="s">
        <v>10</v>
      </c>
      <c r="F277" t="s">
        <v>13</v>
      </c>
      <c r="G277">
        <v>9715.8410000000003</v>
      </c>
      <c r="H277">
        <f t="shared" si="15"/>
        <v>0</v>
      </c>
      <c r="I277">
        <f t="shared" si="16"/>
        <v>0</v>
      </c>
      <c r="J277">
        <f t="shared" si="17"/>
        <v>0</v>
      </c>
      <c r="K277">
        <f t="shared" si="14"/>
        <v>0</v>
      </c>
      <c r="L277">
        <f t="shared" si="14"/>
        <v>0</v>
      </c>
      <c r="M277">
        <f t="shared" si="14"/>
        <v>1</v>
      </c>
    </row>
    <row r="278" spans="1:13">
      <c r="A278">
        <v>19</v>
      </c>
      <c r="B278" t="s">
        <v>9</v>
      </c>
      <c r="C278">
        <v>20.614999999999998</v>
      </c>
      <c r="D278">
        <v>2</v>
      </c>
      <c r="E278" t="s">
        <v>10</v>
      </c>
      <c r="F278" t="s">
        <v>12</v>
      </c>
      <c r="G278">
        <v>2803.69785</v>
      </c>
      <c r="H278">
        <f t="shared" si="15"/>
        <v>1</v>
      </c>
      <c r="I278">
        <f t="shared" si="16"/>
        <v>0</v>
      </c>
      <c r="J278">
        <f t="shared" si="17"/>
        <v>0</v>
      </c>
      <c r="K278">
        <f t="shared" si="14"/>
        <v>0</v>
      </c>
      <c r="L278">
        <f t="shared" si="14"/>
        <v>1</v>
      </c>
      <c r="M278">
        <f t="shared" si="14"/>
        <v>0</v>
      </c>
    </row>
    <row r="279" spans="1:13">
      <c r="A279">
        <v>22</v>
      </c>
      <c r="B279" t="s">
        <v>6</v>
      </c>
      <c r="C279">
        <v>24.3</v>
      </c>
      <c r="D279">
        <v>0</v>
      </c>
      <c r="E279" t="s">
        <v>10</v>
      </c>
      <c r="F279" t="s">
        <v>8</v>
      </c>
      <c r="G279">
        <v>2150.4690000000001</v>
      </c>
      <c r="H279">
        <f t="shared" si="15"/>
        <v>0</v>
      </c>
      <c r="I279">
        <f t="shared" si="16"/>
        <v>0</v>
      </c>
      <c r="J279">
        <f t="shared" si="17"/>
        <v>1</v>
      </c>
      <c r="K279">
        <f t="shared" si="14"/>
        <v>0</v>
      </c>
      <c r="L279">
        <f t="shared" si="14"/>
        <v>0</v>
      </c>
      <c r="M279">
        <f t="shared" si="14"/>
        <v>0</v>
      </c>
    </row>
    <row r="280" spans="1:13">
      <c r="A280">
        <v>59</v>
      </c>
      <c r="B280" t="s">
        <v>9</v>
      </c>
      <c r="C280">
        <v>31.79</v>
      </c>
      <c r="D280">
        <v>2</v>
      </c>
      <c r="E280" t="s">
        <v>10</v>
      </c>
      <c r="F280" t="s">
        <v>11</v>
      </c>
      <c r="G280">
        <v>12928.7911</v>
      </c>
      <c r="H280">
        <f t="shared" si="15"/>
        <v>1</v>
      </c>
      <c r="I280">
        <f t="shared" si="16"/>
        <v>0</v>
      </c>
      <c r="J280">
        <f t="shared" si="17"/>
        <v>0</v>
      </c>
      <c r="K280">
        <f t="shared" si="14"/>
        <v>1</v>
      </c>
      <c r="L280">
        <f t="shared" si="14"/>
        <v>0</v>
      </c>
      <c r="M280">
        <f t="shared" si="14"/>
        <v>0</v>
      </c>
    </row>
    <row r="281" spans="1:13">
      <c r="A281">
        <v>51</v>
      </c>
      <c r="B281" t="s">
        <v>6</v>
      </c>
      <c r="C281">
        <v>21.56</v>
      </c>
      <c r="D281">
        <v>1</v>
      </c>
      <c r="E281" t="s">
        <v>10</v>
      </c>
      <c r="F281" t="s">
        <v>11</v>
      </c>
      <c r="G281">
        <v>9855.1314000000002</v>
      </c>
      <c r="H281">
        <f t="shared" si="15"/>
        <v>0</v>
      </c>
      <c r="I281">
        <f t="shared" si="16"/>
        <v>0</v>
      </c>
      <c r="J281">
        <f t="shared" si="17"/>
        <v>0</v>
      </c>
      <c r="K281">
        <f t="shared" si="14"/>
        <v>1</v>
      </c>
      <c r="L281">
        <f t="shared" si="14"/>
        <v>0</v>
      </c>
      <c r="M281">
        <f t="shared" si="14"/>
        <v>0</v>
      </c>
    </row>
    <row r="282" spans="1:13">
      <c r="A282">
        <v>40</v>
      </c>
      <c r="B282" t="s">
        <v>6</v>
      </c>
      <c r="C282">
        <v>28.12</v>
      </c>
      <c r="D282">
        <v>1</v>
      </c>
      <c r="E282" t="s">
        <v>7</v>
      </c>
      <c r="F282" t="s">
        <v>13</v>
      </c>
      <c r="G282">
        <v>22331.566800000001</v>
      </c>
      <c r="H282">
        <f t="shared" si="15"/>
        <v>0</v>
      </c>
      <c r="I282">
        <f t="shared" si="16"/>
        <v>1</v>
      </c>
      <c r="J282">
        <f t="shared" si="17"/>
        <v>0</v>
      </c>
      <c r="K282">
        <f t="shared" si="14"/>
        <v>0</v>
      </c>
      <c r="L282">
        <f t="shared" si="14"/>
        <v>0</v>
      </c>
      <c r="M282">
        <f t="shared" si="14"/>
        <v>1</v>
      </c>
    </row>
    <row r="283" spans="1:13">
      <c r="A283">
        <v>54</v>
      </c>
      <c r="B283" t="s">
        <v>9</v>
      </c>
      <c r="C283">
        <v>40.564999999999998</v>
      </c>
      <c r="D283">
        <v>3</v>
      </c>
      <c r="E283" t="s">
        <v>7</v>
      </c>
      <c r="F283" t="s">
        <v>13</v>
      </c>
      <c r="G283">
        <v>48549.178350000002</v>
      </c>
      <c r="H283">
        <f t="shared" si="15"/>
        <v>1</v>
      </c>
      <c r="I283">
        <f t="shared" si="16"/>
        <v>1</v>
      </c>
      <c r="J283">
        <f t="shared" si="17"/>
        <v>0</v>
      </c>
      <c r="K283">
        <f t="shared" si="14"/>
        <v>0</v>
      </c>
      <c r="L283">
        <f t="shared" si="14"/>
        <v>0</v>
      </c>
      <c r="M283">
        <f t="shared" si="14"/>
        <v>1</v>
      </c>
    </row>
    <row r="284" spans="1:13">
      <c r="A284">
        <v>30</v>
      </c>
      <c r="B284" t="s">
        <v>9</v>
      </c>
      <c r="C284">
        <v>27.645</v>
      </c>
      <c r="D284">
        <v>1</v>
      </c>
      <c r="E284" t="s">
        <v>10</v>
      </c>
      <c r="F284" t="s">
        <v>13</v>
      </c>
      <c r="G284">
        <v>4237.12655</v>
      </c>
      <c r="H284">
        <f t="shared" si="15"/>
        <v>1</v>
      </c>
      <c r="I284">
        <f t="shared" si="16"/>
        <v>0</v>
      </c>
      <c r="J284">
        <f t="shared" si="17"/>
        <v>0</v>
      </c>
      <c r="K284">
        <f t="shared" si="14"/>
        <v>0</v>
      </c>
      <c r="L284">
        <f t="shared" si="14"/>
        <v>0</v>
      </c>
      <c r="M284">
        <f t="shared" si="14"/>
        <v>1</v>
      </c>
    </row>
    <row r="285" spans="1:13">
      <c r="A285">
        <v>55</v>
      </c>
      <c r="B285" t="s">
        <v>6</v>
      </c>
      <c r="C285">
        <v>32.395000000000003</v>
      </c>
      <c r="D285">
        <v>1</v>
      </c>
      <c r="E285" t="s">
        <v>10</v>
      </c>
      <c r="F285" t="s">
        <v>13</v>
      </c>
      <c r="G285">
        <v>11879.10405</v>
      </c>
      <c r="H285">
        <f t="shared" si="15"/>
        <v>0</v>
      </c>
      <c r="I285">
        <f t="shared" si="16"/>
        <v>0</v>
      </c>
      <c r="J285">
        <f t="shared" si="17"/>
        <v>0</v>
      </c>
      <c r="K285">
        <f t="shared" si="14"/>
        <v>0</v>
      </c>
      <c r="L285">
        <f t="shared" si="14"/>
        <v>0</v>
      </c>
      <c r="M285">
        <f t="shared" si="14"/>
        <v>1</v>
      </c>
    </row>
    <row r="286" spans="1:13">
      <c r="A286">
        <v>52</v>
      </c>
      <c r="B286" t="s">
        <v>6</v>
      </c>
      <c r="C286">
        <v>31.2</v>
      </c>
      <c r="D286">
        <v>0</v>
      </c>
      <c r="E286" t="s">
        <v>10</v>
      </c>
      <c r="F286" t="s">
        <v>8</v>
      </c>
      <c r="G286">
        <v>9625.92</v>
      </c>
      <c r="H286">
        <f t="shared" si="15"/>
        <v>0</v>
      </c>
      <c r="I286">
        <f t="shared" si="16"/>
        <v>0</v>
      </c>
      <c r="J286">
        <f t="shared" si="17"/>
        <v>1</v>
      </c>
      <c r="K286">
        <f t="shared" si="14"/>
        <v>0</v>
      </c>
      <c r="L286">
        <f t="shared" si="14"/>
        <v>0</v>
      </c>
      <c r="M286">
        <f t="shared" si="14"/>
        <v>0</v>
      </c>
    </row>
    <row r="287" spans="1:13">
      <c r="A287">
        <v>46</v>
      </c>
      <c r="B287" t="s">
        <v>9</v>
      </c>
      <c r="C287">
        <v>26.62</v>
      </c>
      <c r="D287">
        <v>1</v>
      </c>
      <c r="E287" t="s">
        <v>10</v>
      </c>
      <c r="F287" t="s">
        <v>11</v>
      </c>
      <c r="G287">
        <v>7742.1098000000002</v>
      </c>
      <c r="H287">
        <f t="shared" si="15"/>
        <v>1</v>
      </c>
      <c r="I287">
        <f t="shared" si="16"/>
        <v>0</v>
      </c>
      <c r="J287">
        <f t="shared" si="17"/>
        <v>0</v>
      </c>
      <c r="K287">
        <f t="shared" si="14"/>
        <v>1</v>
      </c>
      <c r="L287">
        <f t="shared" si="14"/>
        <v>0</v>
      </c>
      <c r="M287">
        <f t="shared" si="14"/>
        <v>0</v>
      </c>
    </row>
    <row r="288" spans="1:13">
      <c r="A288">
        <v>46</v>
      </c>
      <c r="B288" t="s">
        <v>6</v>
      </c>
      <c r="C288">
        <v>48.07</v>
      </c>
      <c r="D288">
        <v>2</v>
      </c>
      <c r="E288" t="s">
        <v>10</v>
      </c>
      <c r="F288" t="s">
        <v>13</v>
      </c>
      <c r="G288">
        <v>9432.9253000000008</v>
      </c>
      <c r="H288">
        <f t="shared" si="15"/>
        <v>0</v>
      </c>
      <c r="I288">
        <f t="shared" si="16"/>
        <v>0</v>
      </c>
      <c r="J288">
        <f t="shared" si="17"/>
        <v>0</v>
      </c>
      <c r="K288">
        <f t="shared" si="14"/>
        <v>0</v>
      </c>
      <c r="L288">
        <f t="shared" si="14"/>
        <v>0</v>
      </c>
      <c r="M288">
        <f t="shared" si="14"/>
        <v>1</v>
      </c>
    </row>
    <row r="289" spans="1:13">
      <c r="A289">
        <v>63</v>
      </c>
      <c r="B289" t="s">
        <v>6</v>
      </c>
      <c r="C289">
        <v>26.22</v>
      </c>
      <c r="D289">
        <v>0</v>
      </c>
      <c r="E289" t="s">
        <v>10</v>
      </c>
      <c r="F289" t="s">
        <v>12</v>
      </c>
      <c r="G289">
        <v>14256.192800000001</v>
      </c>
      <c r="H289">
        <f t="shared" si="15"/>
        <v>0</v>
      </c>
      <c r="I289">
        <f t="shared" si="16"/>
        <v>0</v>
      </c>
      <c r="J289">
        <f t="shared" si="17"/>
        <v>0</v>
      </c>
      <c r="K289">
        <f t="shared" si="14"/>
        <v>0</v>
      </c>
      <c r="L289">
        <f t="shared" si="14"/>
        <v>1</v>
      </c>
      <c r="M289">
        <f t="shared" si="14"/>
        <v>0</v>
      </c>
    </row>
    <row r="290" spans="1:13">
      <c r="A290">
        <v>59</v>
      </c>
      <c r="B290" t="s">
        <v>6</v>
      </c>
      <c r="C290">
        <v>36.765000000000001</v>
      </c>
      <c r="D290">
        <v>1</v>
      </c>
      <c r="E290" t="s">
        <v>7</v>
      </c>
      <c r="F290" t="s">
        <v>13</v>
      </c>
      <c r="G290">
        <v>47896.79135</v>
      </c>
      <c r="H290">
        <f t="shared" si="15"/>
        <v>0</v>
      </c>
      <c r="I290">
        <f t="shared" si="16"/>
        <v>1</v>
      </c>
      <c r="J290">
        <f t="shared" si="17"/>
        <v>0</v>
      </c>
      <c r="K290">
        <f t="shared" si="14"/>
        <v>0</v>
      </c>
      <c r="L290">
        <f t="shared" si="14"/>
        <v>0</v>
      </c>
      <c r="M290">
        <f t="shared" si="14"/>
        <v>1</v>
      </c>
    </row>
    <row r="291" spans="1:13">
      <c r="A291">
        <v>52</v>
      </c>
      <c r="B291" t="s">
        <v>9</v>
      </c>
      <c r="C291">
        <v>26.4</v>
      </c>
      <c r="D291">
        <v>3</v>
      </c>
      <c r="E291" t="s">
        <v>10</v>
      </c>
      <c r="F291" t="s">
        <v>11</v>
      </c>
      <c r="G291">
        <v>25992.821039999999</v>
      </c>
      <c r="H291">
        <f t="shared" si="15"/>
        <v>1</v>
      </c>
      <c r="I291">
        <f t="shared" si="16"/>
        <v>0</v>
      </c>
      <c r="J291">
        <f t="shared" si="17"/>
        <v>0</v>
      </c>
      <c r="K291">
        <f t="shared" si="14"/>
        <v>1</v>
      </c>
      <c r="L291">
        <f t="shared" si="14"/>
        <v>0</v>
      </c>
      <c r="M291">
        <f t="shared" si="14"/>
        <v>0</v>
      </c>
    </row>
    <row r="292" spans="1:13">
      <c r="A292">
        <v>28</v>
      </c>
      <c r="B292" t="s">
        <v>6</v>
      </c>
      <c r="C292">
        <v>33.4</v>
      </c>
      <c r="D292">
        <v>0</v>
      </c>
      <c r="E292" t="s">
        <v>10</v>
      </c>
      <c r="F292" t="s">
        <v>8</v>
      </c>
      <c r="G292">
        <v>3172.018</v>
      </c>
      <c r="H292">
        <f t="shared" si="15"/>
        <v>0</v>
      </c>
      <c r="I292">
        <f t="shared" si="16"/>
        <v>0</v>
      </c>
      <c r="J292">
        <f t="shared" si="17"/>
        <v>1</v>
      </c>
      <c r="K292">
        <f t="shared" si="14"/>
        <v>0</v>
      </c>
      <c r="L292">
        <f t="shared" si="14"/>
        <v>0</v>
      </c>
      <c r="M292">
        <f t="shared" si="14"/>
        <v>0</v>
      </c>
    </row>
    <row r="293" spans="1:13">
      <c r="A293">
        <v>29</v>
      </c>
      <c r="B293" t="s">
        <v>9</v>
      </c>
      <c r="C293">
        <v>29.64</v>
      </c>
      <c r="D293">
        <v>1</v>
      </c>
      <c r="E293" t="s">
        <v>10</v>
      </c>
      <c r="F293" t="s">
        <v>13</v>
      </c>
      <c r="G293">
        <v>20277.807509999999</v>
      </c>
      <c r="H293">
        <f t="shared" si="15"/>
        <v>1</v>
      </c>
      <c r="I293">
        <f t="shared" si="16"/>
        <v>0</v>
      </c>
      <c r="J293">
        <f t="shared" si="17"/>
        <v>0</v>
      </c>
      <c r="K293">
        <f t="shared" si="14"/>
        <v>0</v>
      </c>
      <c r="L293">
        <f t="shared" si="14"/>
        <v>0</v>
      </c>
      <c r="M293">
        <f t="shared" si="14"/>
        <v>1</v>
      </c>
    </row>
    <row r="294" spans="1:13">
      <c r="A294">
        <v>25</v>
      </c>
      <c r="B294" t="s">
        <v>9</v>
      </c>
      <c r="C294">
        <v>45.54</v>
      </c>
      <c r="D294">
        <v>2</v>
      </c>
      <c r="E294" t="s">
        <v>7</v>
      </c>
      <c r="F294" t="s">
        <v>11</v>
      </c>
      <c r="G294">
        <v>42112.2356</v>
      </c>
      <c r="H294">
        <f t="shared" si="15"/>
        <v>1</v>
      </c>
      <c r="I294">
        <f t="shared" si="16"/>
        <v>1</v>
      </c>
      <c r="J294">
        <f t="shared" si="17"/>
        <v>0</v>
      </c>
      <c r="K294">
        <f t="shared" si="14"/>
        <v>1</v>
      </c>
      <c r="L294">
        <f t="shared" si="14"/>
        <v>0</v>
      </c>
      <c r="M294">
        <f t="shared" si="14"/>
        <v>0</v>
      </c>
    </row>
    <row r="295" spans="1:13">
      <c r="A295">
        <v>22</v>
      </c>
      <c r="B295" t="s">
        <v>6</v>
      </c>
      <c r="C295">
        <v>28.82</v>
      </c>
      <c r="D295">
        <v>0</v>
      </c>
      <c r="E295" t="s">
        <v>10</v>
      </c>
      <c r="F295" t="s">
        <v>11</v>
      </c>
      <c r="G295">
        <v>2156.7518</v>
      </c>
      <c r="H295">
        <f t="shared" si="15"/>
        <v>0</v>
      </c>
      <c r="I295">
        <f t="shared" si="16"/>
        <v>0</v>
      </c>
      <c r="J295">
        <f t="shared" si="17"/>
        <v>0</v>
      </c>
      <c r="K295">
        <f t="shared" si="14"/>
        <v>1</v>
      </c>
      <c r="L295">
        <f t="shared" si="14"/>
        <v>0</v>
      </c>
      <c r="M295">
        <f t="shared" si="14"/>
        <v>0</v>
      </c>
    </row>
    <row r="296" spans="1:13">
      <c r="A296">
        <v>25</v>
      </c>
      <c r="B296" t="s">
        <v>9</v>
      </c>
      <c r="C296">
        <v>26.8</v>
      </c>
      <c r="D296">
        <v>3</v>
      </c>
      <c r="E296" t="s">
        <v>10</v>
      </c>
      <c r="F296" t="s">
        <v>8</v>
      </c>
      <c r="G296">
        <v>3906.127</v>
      </c>
      <c r="H296">
        <f t="shared" si="15"/>
        <v>1</v>
      </c>
      <c r="I296">
        <f t="shared" si="16"/>
        <v>0</v>
      </c>
      <c r="J296">
        <f t="shared" si="17"/>
        <v>1</v>
      </c>
      <c r="K296">
        <f t="shared" si="14"/>
        <v>0</v>
      </c>
      <c r="L296">
        <f t="shared" si="14"/>
        <v>0</v>
      </c>
      <c r="M296">
        <f t="shared" si="14"/>
        <v>0</v>
      </c>
    </row>
    <row r="297" spans="1:13">
      <c r="A297">
        <v>18</v>
      </c>
      <c r="B297" t="s">
        <v>9</v>
      </c>
      <c r="C297">
        <v>22.99</v>
      </c>
      <c r="D297">
        <v>0</v>
      </c>
      <c r="E297" t="s">
        <v>10</v>
      </c>
      <c r="F297" t="s">
        <v>13</v>
      </c>
      <c r="G297">
        <v>1704.5681</v>
      </c>
      <c r="H297">
        <f t="shared" si="15"/>
        <v>1</v>
      </c>
      <c r="I297">
        <f t="shared" si="16"/>
        <v>0</v>
      </c>
      <c r="J297">
        <f t="shared" si="17"/>
        <v>0</v>
      </c>
      <c r="K297">
        <f t="shared" si="14"/>
        <v>0</v>
      </c>
      <c r="L297">
        <f t="shared" si="14"/>
        <v>0</v>
      </c>
      <c r="M297">
        <f t="shared" si="14"/>
        <v>1</v>
      </c>
    </row>
    <row r="298" spans="1:13">
      <c r="A298">
        <v>19</v>
      </c>
      <c r="B298" t="s">
        <v>9</v>
      </c>
      <c r="C298">
        <v>27.7</v>
      </c>
      <c r="D298">
        <v>0</v>
      </c>
      <c r="E298" t="s">
        <v>7</v>
      </c>
      <c r="F298" t="s">
        <v>8</v>
      </c>
      <c r="G298">
        <v>16297.846</v>
      </c>
      <c r="H298">
        <f t="shared" si="15"/>
        <v>1</v>
      </c>
      <c r="I298">
        <f t="shared" si="16"/>
        <v>1</v>
      </c>
      <c r="J298">
        <f t="shared" si="17"/>
        <v>1</v>
      </c>
      <c r="K298">
        <f t="shared" si="14"/>
        <v>0</v>
      </c>
      <c r="L298">
        <f t="shared" si="14"/>
        <v>0</v>
      </c>
      <c r="M298">
        <f t="shared" si="14"/>
        <v>0</v>
      </c>
    </row>
    <row r="299" spans="1:13">
      <c r="A299">
        <v>47</v>
      </c>
      <c r="B299" t="s">
        <v>9</v>
      </c>
      <c r="C299">
        <v>25.41</v>
      </c>
      <c r="D299">
        <v>1</v>
      </c>
      <c r="E299" t="s">
        <v>7</v>
      </c>
      <c r="F299" t="s">
        <v>11</v>
      </c>
      <c r="G299">
        <v>21978.676899999999</v>
      </c>
      <c r="H299">
        <f t="shared" si="15"/>
        <v>1</v>
      </c>
      <c r="I299">
        <f t="shared" si="16"/>
        <v>1</v>
      </c>
      <c r="J299">
        <f t="shared" si="17"/>
        <v>0</v>
      </c>
      <c r="K299">
        <f t="shared" si="14"/>
        <v>1</v>
      </c>
      <c r="L299">
        <f t="shared" si="14"/>
        <v>0</v>
      </c>
      <c r="M299">
        <f t="shared" si="14"/>
        <v>0</v>
      </c>
    </row>
    <row r="300" spans="1:13">
      <c r="A300">
        <v>31</v>
      </c>
      <c r="B300" t="s">
        <v>9</v>
      </c>
      <c r="C300">
        <v>34.39</v>
      </c>
      <c r="D300">
        <v>3</v>
      </c>
      <c r="E300" t="s">
        <v>7</v>
      </c>
      <c r="F300" t="s">
        <v>12</v>
      </c>
      <c r="G300">
        <v>38746.355100000001</v>
      </c>
      <c r="H300">
        <f t="shared" si="15"/>
        <v>1</v>
      </c>
      <c r="I300">
        <f t="shared" si="16"/>
        <v>1</v>
      </c>
      <c r="J300">
        <f t="shared" si="17"/>
        <v>0</v>
      </c>
      <c r="K300">
        <f t="shared" si="14"/>
        <v>0</v>
      </c>
      <c r="L300">
        <f t="shared" si="14"/>
        <v>1</v>
      </c>
      <c r="M300">
        <f t="shared" si="14"/>
        <v>0</v>
      </c>
    </row>
    <row r="301" spans="1:13">
      <c r="A301">
        <v>48</v>
      </c>
      <c r="B301" t="s">
        <v>6</v>
      </c>
      <c r="C301">
        <v>28.88</v>
      </c>
      <c r="D301">
        <v>1</v>
      </c>
      <c r="E301" t="s">
        <v>10</v>
      </c>
      <c r="F301" t="s">
        <v>12</v>
      </c>
      <c r="G301">
        <v>9249.4951999999994</v>
      </c>
      <c r="H301">
        <f t="shared" si="15"/>
        <v>0</v>
      </c>
      <c r="I301">
        <f t="shared" si="16"/>
        <v>0</v>
      </c>
      <c r="J301">
        <f t="shared" si="17"/>
        <v>0</v>
      </c>
      <c r="K301">
        <f t="shared" si="14"/>
        <v>0</v>
      </c>
      <c r="L301">
        <f t="shared" si="14"/>
        <v>1</v>
      </c>
      <c r="M301">
        <f t="shared" si="14"/>
        <v>0</v>
      </c>
    </row>
    <row r="302" spans="1:13">
      <c r="A302">
        <v>36</v>
      </c>
      <c r="B302" t="s">
        <v>9</v>
      </c>
      <c r="C302">
        <v>27.55</v>
      </c>
      <c r="D302">
        <v>3</v>
      </c>
      <c r="E302" t="s">
        <v>10</v>
      </c>
      <c r="F302" t="s">
        <v>13</v>
      </c>
      <c r="G302">
        <v>6746.7425000000003</v>
      </c>
      <c r="H302">
        <f t="shared" si="15"/>
        <v>1</v>
      </c>
      <c r="I302">
        <f t="shared" si="16"/>
        <v>0</v>
      </c>
      <c r="J302">
        <f t="shared" si="17"/>
        <v>0</v>
      </c>
      <c r="K302">
        <f t="shared" si="14"/>
        <v>0</v>
      </c>
      <c r="L302">
        <f t="shared" si="14"/>
        <v>0</v>
      </c>
      <c r="M302">
        <f t="shared" si="14"/>
        <v>1</v>
      </c>
    </row>
    <row r="303" spans="1:13">
      <c r="A303">
        <v>53</v>
      </c>
      <c r="B303" t="s">
        <v>6</v>
      </c>
      <c r="C303">
        <v>22.61</v>
      </c>
      <c r="D303">
        <v>3</v>
      </c>
      <c r="E303" t="s">
        <v>7</v>
      </c>
      <c r="F303" t="s">
        <v>13</v>
      </c>
      <c r="G303">
        <v>24873.384900000001</v>
      </c>
      <c r="H303">
        <f t="shared" si="15"/>
        <v>0</v>
      </c>
      <c r="I303">
        <f t="shared" si="16"/>
        <v>1</v>
      </c>
      <c r="J303">
        <f t="shared" si="17"/>
        <v>0</v>
      </c>
      <c r="K303">
        <f t="shared" si="14"/>
        <v>0</v>
      </c>
      <c r="L303">
        <f t="shared" si="14"/>
        <v>0</v>
      </c>
      <c r="M303">
        <f t="shared" si="14"/>
        <v>1</v>
      </c>
    </row>
    <row r="304" spans="1:13">
      <c r="A304">
        <v>56</v>
      </c>
      <c r="B304" t="s">
        <v>6</v>
      </c>
      <c r="C304">
        <v>37.51</v>
      </c>
      <c r="D304">
        <v>2</v>
      </c>
      <c r="E304" t="s">
        <v>10</v>
      </c>
      <c r="F304" t="s">
        <v>11</v>
      </c>
      <c r="G304">
        <v>12265.5069</v>
      </c>
      <c r="H304">
        <f t="shared" si="15"/>
        <v>0</v>
      </c>
      <c r="I304">
        <f t="shared" si="16"/>
        <v>0</v>
      </c>
      <c r="J304">
        <f t="shared" si="17"/>
        <v>0</v>
      </c>
      <c r="K304">
        <f t="shared" si="14"/>
        <v>1</v>
      </c>
      <c r="L304">
        <f t="shared" si="14"/>
        <v>0</v>
      </c>
      <c r="M304">
        <f t="shared" si="14"/>
        <v>0</v>
      </c>
    </row>
    <row r="305" spans="1:13">
      <c r="A305">
        <v>28</v>
      </c>
      <c r="B305" t="s">
        <v>6</v>
      </c>
      <c r="C305">
        <v>33</v>
      </c>
      <c r="D305">
        <v>2</v>
      </c>
      <c r="E305" t="s">
        <v>10</v>
      </c>
      <c r="F305" t="s">
        <v>11</v>
      </c>
      <c r="G305">
        <v>4349.4620000000004</v>
      </c>
      <c r="H305">
        <f t="shared" si="15"/>
        <v>0</v>
      </c>
      <c r="I305">
        <f t="shared" si="16"/>
        <v>0</v>
      </c>
      <c r="J305">
        <f t="shared" si="17"/>
        <v>0</v>
      </c>
      <c r="K305">
        <f t="shared" si="14"/>
        <v>1</v>
      </c>
      <c r="L305">
        <f t="shared" si="14"/>
        <v>0</v>
      </c>
      <c r="M305">
        <f t="shared" si="14"/>
        <v>0</v>
      </c>
    </row>
    <row r="306" spans="1:13">
      <c r="A306">
        <v>57</v>
      </c>
      <c r="B306" t="s">
        <v>6</v>
      </c>
      <c r="C306">
        <v>38</v>
      </c>
      <c r="D306">
        <v>2</v>
      </c>
      <c r="E306" t="s">
        <v>10</v>
      </c>
      <c r="F306" t="s">
        <v>8</v>
      </c>
      <c r="G306">
        <v>12646.207</v>
      </c>
      <c r="H306">
        <f t="shared" si="15"/>
        <v>0</v>
      </c>
      <c r="I306">
        <f t="shared" si="16"/>
        <v>0</v>
      </c>
      <c r="J306">
        <f t="shared" si="17"/>
        <v>1</v>
      </c>
      <c r="K306">
        <f t="shared" si="14"/>
        <v>0</v>
      </c>
      <c r="L306">
        <f t="shared" si="14"/>
        <v>0</v>
      </c>
      <c r="M306">
        <f t="shared" si="14"/>
        <v>0</v>
      </c>
    </row>
    <row r="307" spans="1:13">
      <c r="A307">
        <v>29</v>
      </c>
      <c r="B307" t="s">
        <v>9</v>
      </c>
      <c r="C307">
        <v>33.344999999999999</v>
      </c>
      <c r="D307">
        <v>2</v>
      </c>
      <c r="E307" t="s">
        <v>10</v>
      </c>
      <c r="F307" t="s">
        <v>12</v>
      </c>
      <c r="G307">
        <v>19442.353500000001</v>
      </c>
      <c r="H307">
        <f t="shared" si="15"/>
        <v>1</v>
      </c>
      <c r="I307">
        <f t="shared" si="16"/>
        <v>0</v>
      </c>
      <c r="J307">
        <f t="shared" si="17"/>
        <v>0</v>
      </c>
      <c r="K307">
        <f t="shared" si="14"/>
        <v>0</v>
      </c>
      <c r="L307">
        <f t="shared" si="14"/>
        <v>1</v>
      </c>
      <c r="M307">
        <f t="shared" si="14"/>
        <v>0</v>
      </c>
    </row>
    <row r="308" spans="1:13">
      <c r="A308">
        <v>28</v>
      </c>
      <c r="B308" t="s">
        <v>6</v>
      </c>
      <c r="C308">
        <v>27.5</v>
      </c>
      <c r="D308">
        <v>2</v>
      </c>
      <c r="E308" t="s">
        <v>10</v>
      </c>
      <c r="F308" t="s">
        <v>8</v>
      </c>
      <c r="G308">
        <v>20177.671129999999</v>
      </c>
      <c r="H308">
        <f t="shared" si="15"/>
        <v>0</v>
      </c>
      <c r="I308">
        <f t="shared" si="16"/>
        <v>0</v>
      </c>
      <c r="J308">
        <f t="shared" si="17"/>
        <v>1</v>
      </c>
      <c r="K308">
        <f t="shared" si="14"/>
        <v>0</v>
      </c>
      <c r="L308">
        <f t="shared" si="14"/>
        <v>0</v>
      </c>
      <c r="M308">
        <f t="shared" si="14"/>
        <v>0</v>
      </c>
    </row>
    <row r="309" spans="1:13">
      <c r="A309">
        <v>30</v>
      </c>
      <c r="B309" t="s">
        <v>6</v>
      </c>
      <c r="C309">
        <v>33.33</v>
      </c>
      <c r="D309">
        <v>1</v>
      </c>
      <c r="E309" t="s">
        <v>10</v>
      </c>
      <c r="F309" t="s">
        <v>11</v>
      </c>
      <c r="G309">
        <v>4151.0286999999998</v>
      </c>
      <c r="H309">
        <f t="shared" si="15"/>
        <v>0</v>
      </c>
      <c r="I309">
        <f t="shared" si="16"/>
        <v>0</v>
      </c>
      <c r="J309">
        <f t="shared" si="17"/>
        <v>0</v>
      </c>
      <c r="K309">
        <f t="shared" si="14"/>
        <v>1</v>
      </c>
      <c r="L309">
        <f t="shared" si="14"/>
        <v>0</v>
      </c>
      <c r="M309">
        <f t="shared" si="14"/>
        <v>0</v>
      </c>
    </row>
    <row r="310" spans="1:13">
      <c r="A310">
        <v>58</v>
      </c>
      <c r="B310" t="s">
        <v>9</v>
      </c>
      <c r="C310">
        <v>34.865000000000002</v>
      </c>
      <c r="D310">
        <v>0</v>
      </c>
      <c r="E310" t="s">
        <v>10</v>
      </c>
      <c r="F310" t="s">
        <v>13</v>
      </c>
      <c r="G310">
        <v>11944.594349999999</v>
      </c>
      <c r="H310">
        <f t="shared" si="15"/>
        <v>1</v>
      </c>
      <c r="I310">
        <f t="shared" si="16"/>
        <v>0</v>
      </c>
      <c r="J310">
        <f t="shared" si="17"/>
        <v>0</v>
      </c>
      <c r="K310">
        <f t="shared" si="14"/>
        <v>0</v>
      </c>
      <c r="L310">
        <f t="shared" si="14"/>
        <v>0</v>
      </c>
      <c r="M310">
        <f t="shared" si="14"/>
        <v>1</v>
      </c>
    </row>
    <row r="311" spans="1:13">
      <c r="A311">
        <v>41</v>
      </c>
      <c r="B311" t="s">
        <v>6</v>
      </c>
      <c r="C311">
        <v>33.06</v>
      </c>
      <c r="D311">
        <v>2</v>
      </c>
      <c r="E311" t="s">
        <v>10</v>
      </c>
      <c r="F311" t="s">
        <v>12</v>
      </c>
      <c r="G311">
        <v>7749.1563999999998</v>
      </c>
      <c r="H311">
        <f t="shared" si="15"/>
        <v>0</v>
      </c>
      <c r="I311">
        <f t="shared" si="16"/>
        <v>0</v>
      </c>
      <c r="J311">
        <f t="shared" si="17"/>
        <v>0</v>
      </c>
      <c r="K311">
        <f t="shared" si="14"/>
        <v>0</v>
      </c>
      <c r="L311">
        <f t="shared" si="14"/>
        <v>1</v>
      </c>
      <c r="M311">
        <f t="shared" si="14"/>
        <v>0</v>
      </c>
    </row>
    <row r="312" spans="1:13">
      <c r="A312">
        <v>50</v>
      </c>
      <c r="B312" t="s">
        <v>9</v>
      </c>
      <c r="C312">
        <v>26.6</v>
      </c>
      <c r="D312">
        <v>0</v>
      </c>
      <c r="E312" t="s">
        <v>10</v>
      </c>
      <c r="F312" t="s">
        <v>8</v>
      </c>
      <c r="G312">
        <v>8444.4740000000002</v>
      </c>
      <c r="H312">
        <f t="shared" si="15"/>
        <v>1</v>
      </c>
      <c r="I312">
        <f t="shared" si="16"/>
        <v>0</v>
      </c>
      <c r="J312">
        <f t="shared" si="17"/>
        <v>1</v>
      </c>
      <c r="K312">
        <f t="shared" si="14"/>
        <v>0</v>
      </c>
      <c r="L312">
        <f t="shared" si="14"/>
        <v>0</v>
      </c>
      <c r="M312">
        <f t="shared" si="14"/>
        <v>0</v>
      </c>
    </row>
    <row r="313" spans="1:13">
      <c r="A313">
        <v>19</v>
      </c>
      <c r="B313" t="s">
        <v>6</v>
      </c>
      <c r="C313">
        <v>24.7</v>
      </c>
      <c r="D313">
        <v>0</v>
      </c>
      <c r="E313" t="s">
        <v>10</v>
      </c>
      <c r="F313" t="s">
        <v>8</v>
      </c>
      <c r="G313">
        <v>1737.376</v>
      </c>
      <c r="H313">
        <f t="shared" si="15"/>
        <v>0</v>
      </c>
      <c r="I313">
        <f t="shared" si="16"/>
        <v>0</v>
      </c>
      <c r="J313">
        <f t="shared" si="17"/>
        <v>1</v>
      </c>
      <c r="K313">
        <f t="shared" si="14"/>
        <v>0</v>
      </c>
      <c r="L313">
        <f t="shared" si="14"/>
        <v>0</v>
      </c>
      <c r="M313">
        <f t="shared" si="14"/>
        <v>0</v>
      </c>
    </row>
    <row r="314" spans="1:13">
      <c r="A314">
        <v>43</v>
      </c>
      <c r="B314" t="s">
        <v>9</v>
      </c>
      <c r="C314">
        <v>35.97</v>
      </c>
      <c r="D314">
        <v>3</v>
      </c>
      <c r="E314" t="s">
        <v>7</v>
      </c>
      <c r="F314" t="s">
        <v>11</v>
      </c>
      <c r="G314">
        <v>42124.515299999999</v>
      </c>
      <c r="H314">
        <f t="shared" si="15"/>
        <v>1</v>
      </c>
      <c r="I314">
        <f t="shared" si="16"/>
        <v>1</v>
      </c>
      <c r="J314">
        <f t="shared" si="17"/>
        <v>0</v>
      </c>
      <c r="K314">
        <f t="shared" si="14"/>
        <v>1</v>
      </c>
      <c r="L314">
        <f t="shared" si="14"/>
        <v>0</v>
      </c>
      <c r="M314">
        <f t="shared" si="14"/>
        <v>0</v>
      </c>
    </row>
    <row r="315" spans="1:13">
      <c r="A315">
        <v>49</v>
      </c>
      <c r="B315" t="s">
        <v>9</v>
      </c>
      <c r="C315">
        <v>35.86</v>
      </c>
      <c r="D315">
        <v>0</v>
      </c>
      <c r="E315" t="s">
        <v>10</v>
      </c>
      <c r="F315" t="s">
        <v>11</v>
      </c>
      <c r="G315">
        <v>8124.4084000000003</v>
      </c>
      <c r="H315">
        <f t="shared" si="15"/>
        <v>1</v>
      </c>
      <c r="I315">
        <f t="shared" si="16"/>
        <v>0</v>
      </c>
      <c r="J315">
        <f t="shared" si="17"/>
        <v>0</v>
      </c>
      <c r="K315">
        <f t="shared" si="14"/>
        <v>1</v>
      </c>
      <c r="L315">
        <f t="shared" si="14"/>
        <v>0</v>
      </c>
      <c r="M315">
        <f t="shared" si="14"/>
        <v>0</v>
      </c>
    </row>
    <row r="316" spans="1:13">
      <c r="A316">
        <v>27</v>
      </c>
      <c r="B316" t="s">
        <v>6</v>
      </c>
      <c r="C316">
        <v>31.4</v>
      </c>
      <c r="D316">
        <v>0</v>
      </c>
      <c r="E316" t="s">
        <v>7</v>
      </c>
      <c r="F316" t="s">
        <v>8</v>
      </c>
      <c r="G316">
        <v>34838.873</v>
      </c>
      <c r="H316">
        <f t="shared" si="15"/>
        <v>0</v>
      </c>
      <c r="I316">
        <f t="shared" si="16"/>
        <v>1</v>
      </c>
      <c r="J316">
        <f t="shared" si="17"/>
        <v>1</v>
      </c>
      <c r="K316">
        <f t="shared" si="14"/>
        <v>0</v>
      </c>
      <c r="L316">
        <f t="shared" si="14"/>
        <v>0</v>
      </c>
      <c r="M316">
        <f t="shared" si="14"/>
        <v>0</v>
      </c>
    </row>
    <row r="317" spans="1:13">
      <c r="A317">
        <v>52</v>
      </c>
      <c r="B317" t="s">
        <v>9</v>
      </c>
      <c r="C317">
        <v>33.25</v>
      </c>
      <c r="D317">
        <v>0</v>
      </c>
      <c r="E317" t="s">
        <v>10</v>
      </c>
      <c r="F317" t="s">
        <v>13</v>
      </c>
      <c r="G317">
        <v>9722.7695000000003</v>
      </c>
      <c r="H317">
        <f t="shared" si="15"/>
        <v>1</v>
      </c>
      <c r="I317">
        <f t="shared" si="16"/>
        <v>0</v>
      </c>
      <c r="J317">
        <f t="shared" si="17"/>
        <v>0</v>
      </c>
      <c r="K317">
        <f t="shared" si="14"/>
        <v>0</v>
      </c>
      <c r="L317">
        <f t="shared" si="14"/>
        <v>0</v>
      </c>
      <c r="M317">
        <f t="shared" si="14"/>
        <v>1</v>
      </c>
    </row>
    <row r="318" spans="1:13">
      <c r="A318">
        <v>50</v>
      </c>
      <c r="B318" t="s">
        <v>9</v>
      </c>
      <c r="C318">
        <v>32.204999999999998</v>
      </c>
      <c r="D318">
        <v>0</v>
      </c>
      <c r="E318" t="s">
        <v>10</v>
      </c>
      <c r="F318" t="s">
        <v>12</v>
      </c>
      <c r="G318">
        <v>8835.2649500000007</v>
      </c>
      <c r="H318">
        <f t="shared" si="15"/>
        <v>1</v>
      </c>
      <c r="I318">
        <f t="shared" si="16"/>
        <v>0</v>
      </c>
      <c r="J318">
        <f t="shared" si="17"/>
        <v>0</v>
      </c>
      <c r="K318">
        <f t="shared" si="14"/>
        <v>0</v>
      </c>
      <c r="L318">
        <f t="shared" si="14"/>
        <v>1</v>
      </c>
      <c r="M318">
        <f t="shared" si="14"/>
        <v>0</v>
      </c>
    </row>
    <row r="319" spans="1:13">
      <c r="A319">
        <v>54</v>
      </c>
      <c r="B319" t="s">
        <v>9</v>
      </c>
      <c r="C319">
        <v>32.774999999999999</v>
      </c>
      <c r="D319">
        <v>0</v>
      </c>
      <c r="E319" t="s">
        <v>10</v>
      </c>
      <c r="F319" t="s">
        <v>13</v>
      </c>
      <c r="G319">
        <v>10435.06525</v>
      </c>
      <c r="H319">
        <f t="shared" si="15"/>
        <v>1</v>
      </c>
      <c r="I319">
        <f t="shared" si="16"/>
        <v>0</v>
      </c>
      <c r="J319">
        <f t="shared" si="17"/>
        <v>0</v>
      </c>
      <c r="K319">
        <f t="shared" si="14"/>
        <v>0</v>
      </c>
      <c r="L319">
        <f t="shared" si="14"/>
        <v>0</v>
      </c>
      <c r="M319">
        <f t="shared" si="14"/>
        <v>1</v>
      </c>
    </row>
    <row r="320" spans="1:13">
      <c r="A320">
        <v>44</v>
      </c>
      <c r="B320" t="s">
        <v>6</v>
      </c>
      <c r="C320">
        <v>27.645</v>
      </c>
      <c r="D320">
        <v>0</v>
      </c>
      <c r="E320" t="s">
        <v>10</v>
      </c>
      <c r="F320" t="s">
        <v>12</v>
      </c>
      <c r="G320">
        <v>7421.1945500000002</v>
      </c>
      <c r="H320">
        <f t="shared" si="15"/>
        <v>0</v>
      </c>
      <c r="I320">
        <f t="shared" si="16"/>
        <v>0</v>
      </c>
      <c r="J320">
        <f t="shared" si="17"/>
        <v>0</v>
      </c>
      <c r="K320">
        <f t="shared" si="14"/>
        <v>0</v>
      </c>
      <c r="L320">
        <f t="shared" si="14"/>
        <v>1</v>
      </c>
      <c r="M320">
        <f t="shared" si="14"/>
        <v>0</v>
      </c>
    </row>
    <row r="321" spans="1:13">
      <c r="A321">
        <v>32</v>
      </c>
      <c r="B321" t="s">
        <v>9</v>
      </c>
      <c r="C321">
        <v>37.335000000000001</v>
      </c>
      <c r="D321">
        <v>1</v>
      </c>
      <c r="E321" t="s">
        <v>10</v>
      </c>
      <c r="F321" t="s">
        <v>13</v>
      </c>
      <c r="G321">
        <v>4667.6076499999999</v>
      </c>
      <c r="H321">
        <f t="shared" si="15"/>
        <v>1</v>
      </c>
      <c r="I321">
        <f t="shared" si="16"/>
        <v>0</v>
      </c>
      <c r="J321">
        <f t="shared" si="17"/>
        <v>0</v>
      </c>
      <c r="K321">
        <f t="shared" si="14"/>
        <v>0</v>
      </c>
      <c r="L321">
        <f t="shared" si="14"/>
        <v>0</v>
      </c>
      <c r="M321">
        <f t="shared" si="14"/>
        <v>1</v>
      </c>
    </row>
    <row r="322" spans="1:13">
      <c r="A322">
        <v>34</v>
      </c>
      <c r="B322" t="s">
        <v>9</v>
      </c>
      <c r="C322">
        <v>25.27</v>
      </c>
      <c r="D322">
        <v>1</v>
      </c>
      <c r="E322" t="s">
        <v>10</v>
      </c>
      <c r="F322" t="s">
        <v>12</v>
      </c>
      <c r="G322">
        <v>4894.7533000000003</v>
      </c>
      <c r="H322">
        <f t="shared" si="15"/>
        <v>1</v>
      </c>
      <c r="I322">
        <f t="shared" si="16"/>
        <v>0</v>
      </c>
      <c r="J322">
        <f t="shared" si="17"/>
        <v>0</v>
      </c>
      <c r="K322">
        <f t="shared" si="17"/>
        <v>0</v>
      </c>
      <c r="L322">
        <f t="shared" si="17"/>
        <v>1</v>
      </c>
      <c r="M322">
        <f t="shared" si="17"/>
        <v>0</v>
      </c>
    </row>
    <row r="323" spans="1:13">
      <c r="A323">
        <v>26</v>
      </c>
      <c r="B323" t="s">
        <v>6</v>
      </c>
      <c r="C323">
        <v>29.64</v>
      </c>
      <c r="D323">
        <v>4</v>
      </c>
      <c r="E323" t="s">
        <v>10</v>
      </c>
      <c r="F323" t="s">
        <v>13</v>
      </c>
      <c r="G323">
        <v>24671.663339999999</v>
      </c>
      <c r="H323">
        <f t="shared" ref="H323:H386" si="18">IF(B323="female",0,1)</f>
        <v>0</v>
      </c>
      <c r="I323">
        <f t="shared" ref="I323:I386" si="19">IF(E323="no",0,1)</f>
        <v>0</v>
      </c>
      <c r="J323">
        <f t="shared" ref="J323:M386" si="20">IF($F323=J$1,1,0)</f>
        <v>0</v>
      </c>
      <c r="K323">
        <f t="shared" si="20"/>
        <v>0</v>
      </c>
      <c r="L323">
        <f t="shared" si="20"/>
        <v>0</v>
      </c>
      <c r="M323">
        <f t="shared" si="20"/>
        <v>1</v>
      </c>
    </row>
    <row r="324" spans="1:13">
      <c r="A324">
        <v>34</v>
      </c>
      <c r="B324" t="s">
        <v>9</v>
      </c>
      <c r="C324">
        <v>30.8</v>
      </c>
      <c r="D324">
        <v>0</v>
      </c>
      <c r="E324" t="s">
        <v>7</v>
      </c>
      <c r="F324" t="s">
        <v>8</v>
      </c>
      <c r="G324">
        <v>35491.64</v>
      </c>
      <c r="H324">
        <f t="shared" si="18"/>
        <v>1</v>
      </c>
      <c r="I324">
        <f t="shared" si="19"/>
        <v>1</v>
      </c>
      <c r="J324">
        <f t="shared" si="20"/>
        <v>1</v>
      </c>
      <c r="K324">
        <f t="shared" si="20"/>
        <v>0</v>
      </c>
      <c r="L324">
        <f t="shared" si="20"/>
        <v>0</v>
      </c>
      <c r="M324">
        <f t="shared" si="20"/>
        <v>0</v>
      </c>
    </row>
    <row r="325" spans="1:13">
      <c r="A325">
        <v>57</v>
      </c>
      <c r="B325" t="s">
        <v>9</v>
      </c>
      <c r="C325">
        <v>40.945</v>
      </c>
      <c r="D325">
        <v>0</v>
      </c>
      <c r="E325" t="s">
        <v>10</v>
      </c>
      <c r="F325" t="s">
        <v>13</v>
      </c>
      <c r="G325">
        <v>11566.30055</v>
      </c>
      <c r="H325">
        <f t="shared" si="18"/>
        <v>1</v>
      </c>
      <c r="I325">
        <f t="shared" si="19"/>
        <v>0</v>
      </c>
      <c r="J325">
        <f t="shared" si="20"/>
        <v>0</v>
      </c>
      <c r="K325">
        <f t="shared" si="20"/>
        <v>0</v>
      </c>
      <c r="L325">
        <f t="shared" si="20"/>
        <v>0</v>
      </c>
      <c r="M325">
        <f t="shared" si="20"/>
        <v>1</v>
      </c>
    </row>
    <row r="326" spans="1:13">
      <c r="A326">
        <v>29</v>
      </c>
      <c r="B326" t="s">
        <v>9</v>
      </c>
      <c r="C326">
        <v>27.2</v>
      </c>
      <c r="D326">
        <v>0</v>
      </c>
      <c r="E326" t="s">
        <v>10</v>
      </c>
      <c r="F326" t="s">
        <v>8</v>
      </c>
      <c r="G326">
        <v>2866.0909999999999</v>
      </c>
      <c r="H326">
        <f t="shared" si="18"/>
        <v>1</v>
      </c>
      <c r="I326">
        <f t="shared" si="19"/>
        <v>0</v>
      </c>
      <c r="J326">
        <f t="shared" si="20"/>
        <v>1</v>
      </c>
      <c r="K326">
        <f t="shared" si="20"/>
        <v>0</v>
      </c>
      <c r="L326">
        <f t="shared" si="20"/>
        <v>0</v>
      </c>
      <c r="M326">
        <f t="shared" si="20"/>
        <v>0</v>
      </c>
    </row>
    <row r="327" spans="1:13">
      <c r="A327">
        <v>40</v>
      </c>
      <c r="B327" t="s">
        <v>9</v>
      </c>
      <c r="C327">
        <v>34.104999999999997</v>
      </c>
      <c r="D327">
        <v>1</v>
      </c>
      <c r="E327" t="s">
        <v>10</v>
      </c>
      <c r="F327" t="s">
        <v>13</v>
      </c>
      <c r="G327">
        <v>6600.2059499999996</v>
      </c>
      <c r="H327">
        <f t="shared" si="18"/>
        <v>1</v>
      </c>
      <c r="I327">
        <f t="shared" si="19"/>
        <v>0</v>
      </c>
      <c r="J327">
        <f t="shared" si="20"/>
        <v>0</v>
      </c>
      <c r="K327">
        <f t="shared" si="20"/>
        <v>0</v>
      </c>
      <c r="L327">
        <f t="shared" si="20"/>
        <v>0</v>
      </c>
      <c r="M327">
        <f t="shared" si="20"/>
        <v>1</v>
      </c>
    </row>
    <row r="328" spans="1:13">
      <c r="A328">
        <v>27</v>
      </c>
      <c r="B328" t="s">
        <v>6</v>
      </c>
      <c r="C328">
        <v>23.21</v>
      </c>
      <c r="D328">
        <v>1</v>
      </c>
      <c r="E328" t="s">
        <v>10</v>
      </c>
      <c r="F328" t="s">
        <v>11</v>
      </c>
      <c r="G328">
        <v>3561.8888999999999</v>
      </c>
      <c r="H328">
        <f t="shared" si="18"/>
        <v>0</v>
      </c>
      <c r="I328">
        <f t="shared" si="19"/>
        <v>0</v>
      </c>
      <c r="J328">
        <f t="shared" si="20"/>
        <v>0</v>
      </c>
      <c r="K328">
        <f t="shared" si="20"/>
        <v>1</v>
      </c>
      <c r="L328">
        <f t="shared" si="20"/>
        <v>0</v>
      </c>
      <c r="M328">
        <f t="shared" si="20"/>
        <v>0</v>
      </c>
    </row>
    <row r="329" spans="1:13">
      <c r="A329">
        <v>45</v>
      </c>
      <c r="B329" t="s">
        <v>9</v>
      </c>
      <c r="C329">
        <v>36.479999999999997</v>
      </c>
      <c r="D329">
        <v>2</v>
      </c>
      <c r="E329" t="s">
        <v>7</v>
      </c>
      <c r="F329" t="s">
        <v>12</v>
      </c>
      <c r="G329">
        <v>42760.502200000003</v>
      </c>
      <c r="H329">
        <f t="shared" si="18"/>
        <v>1</v>
      </c>
      <c r="I329">
        <f t="shared" si="19"/>
        <v>1</v>
      </c>
      <c r="J329">
        <f t="shared" si="20"/>
        <v>0</v>
      </c>
      <c r="K329">
        <f t="shared" si="20"/>
        <v>0</v>
      </c>
      <c r="L329">
        <f t="shared" si="20"/>
        <v>1</v>
      </c>
      <c r="M329">
        <f t="shared" si="20"/>
        <v>0</v>
      </c>
    </row>
    <row r="330" spans="1:13">
      <c r="A330">
        <v>64</v>
      </c>
      <c r="B330" t="s">
        <v>6</v>
      </c>
      <c r="C330">
        <v>33.799999999999997</v>
      </c>
      <c r="D330">
        <v>1</v>
      </c>
      <c r="E330" t="s">
        <v>7</v>
      </c>
      <c r="F330" t="s">
        <v>8</v>
      </c>
      <c r="G330">
        <v>47928.03</v>
      </c>
      <c r="H330">
        <f t="shared" si="18"/>
        <v>0</v>
      </c>
      <c r="I330">
        <f t="shared" si="19"/>
        <v>1</v>
      </c>
      <c r="J330">
        <f t="shared" si="20"/>
        <v>1</v>
      </c>
      <c r="K330">
        <f t="shared" si="20"/>
        <v>0</v>
      </c>
      <c r="L330">
        <f t="shared" si="20"/>
        <v>0</v>
      </c>
      <c r="M330">
        <f t="shared" si="20"/>
        <v>0</v>
      </c>
    </row>
    <row r="331" spans="1:13">
      <c r="A331">
        <v>52</v>
      </c>
      <c r="B331" t="s">
        <v>9</v>
      </c>
      <c r="C331">
        <v>36.700000000000003</v>
      </c>
      <c r="D331">
        <v>0</v>
      </c>
      <c r="E331" t="s">
        <v>10</v>
      </c>
      <c r="F331" t="s">
        <v>8</v>
      </c>
      <c r="G331">
        <v>9144.5650000000005</v>
      </c>
      <c r="H331">
        <f t="shared" si="18"/>
        <v>1</v>
      </c>
      <c r="I331">
        <f t="shared" si="19"/>
        <v>0</v>
      </c>
      <c r="J331">
        <f t="shared" si="20"/>
        <v>1</v>
      </c>
      <c r="K331">
        <f t="shared" si="20"/>
        <v>0</v>
      </c>
      <c r="L331">
        <f t="shared" si="20"/>
        <v>0</v>
      </c>
      <c r="M331">
        <f t="shared" si="20"/>
        <v>0</v>
      </c>
    </row>
    <row r="332" spans="1:13">
      <c r="A332">
        <v>61</v>
      </c>
      <c r="B332" t="s">
        <v>6</v>
      </c>
      <c r="C332">
        <v>36.384999999999998</v>
      </c>
      <c r="D332">
        <v>1</v>
      </c>
      <c r="E332" t="s">
        <v>7</v>
      </c>
      <c r="F332" t="s">
        <v>13</v>
      </c>
      <c r="G332">
        <v>48517.563150000002</v>
      </c>
      <c r="H332">
        <f t="shared" si="18"/>
        <v>0</v>
      </c>
      <c r="I332">
        <f t="shared" si="19"/>
        <v>1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1</v>
      </c>
    </row>
    <row r="333" spans="1:13">
      <c r="A333">
        <v>52</v>
      </c>
      <c r="B333" t="s">
        <v>9</v>
      </c>
      <c r="C333">
        <v>27.36</v>
      </c>
      <c r="D333">
        <v>0</v>
      </c>
      <c r="E333" t="s">
        <v>7</v>
      </c>
      <c r="F333" t="s">
        <v>12</v>
      </c>
      <c r="G333">
        <v>24393.6224</v>
      </c>
      <c r="H333">
        <f t="shared" si="18"/>
        <v>1</v>
      </c>
      <c r="I333">
        <f t="shared" si="19"/>
        <v>1</v>
      </c>
      <c r="J333">
        <f t="shared" si="20"/>
        <v>0</v>
      </c>
      <c r="K333">
        <f t="shared" si="20"/>
        <v>0</v>
      </c>
      <c r="L333">
        <f t="shared" si="20"/>
        <v>1</v>
      </c>
      <c r="M333">
        <f t="shared" si="20"/>
        <v>0</v>
      </c>
    </row>
    <row r="334" spans="1:13">
      <c r="A334">
        <v>61</v>
      </c>
      <c r="B334" t="s">
        <v>6</v>
      </c>
      <c r="C334">
        <v>31.16</v>
      </c>
      <c r="D334">
        <v>0</v>
      </c>
      <c r="E334" t="s">
        <v>10</v>
      </c>
      <c r="F334" t="s">
        <v>12</v>
      </c>
      <c r="G334">
        <v>13429.035400000001</v>
      </c>
      <c r="H334">
        <f t="shared" si="18"/>
        <v>0</v>
      </c>
      <c r="I334">
        <f t="shared" si="19"/>
        <v>0</v>
      </c>
      <c r="J334">
        <f t="shared" si="20"/>
        <v>0</v>
      </c>
      <c r="K334">
        <f t="shared" si="20"/>
        <v>0</v>
      </c>
      <c r="L334">
        <f t="shared" si="20"/>
        <v>1</v>
      </c>
      <c r="M334">
        <f t="shared" si="20"/>
        <v>0</v>
      </c>
    </row>
    <row r="335" spans="1:13">
      <c r="A335">
        <v>56</v>
      </c>
      <c r="B335" t="s">
        <v>6</v>
      </c>
      <c r="C335">
        <v>28.785</v>
      </c>
      <c r="D335">
        <v>0</v>
      </c>
      <c r="E335" t="s">
        <v>10</v>
      </c>
      <c r="F335" t="s">
        <v>13</v>
      </c>
      <c r="G335">
        <v>11658.379150000001</v>
      </c>
      <c r="H335">
        <f t="shared" si="18"/>
        <v>0</v>
      </c>
      <c r="I335">
        <f t="shared" si="19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1</v>
      </c>
    </row>
    <row r="336" spans="1:13">
      <c r="A336">
        <v>43</v>
      </c>
      <c r="B336" t="s">
        <v>6</v>
      </c>
      <c r="C336">
        <v>35.72</v>
      </c>
      <c r="D336">
        <v>2</v>
      </c>
      <c r="E336" t="s">
        <v>10</v>
      </c>
      <c r="F336" t="s">
        <v>13</v>
      </c>
      <c r="G336">
        <v>19144.576519999999</v>
      </c>
      <c r="H336">
        <f t="shared" si="18"/>
        <v>0</v>
      </c>
      <c r="I336">
        <f t="shared" si="19"/>
        <v>0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1</v>
      </c>
    </row>
    <row r="337" spans="1:13">
      <c r="A337">
        <v>64</v>
      </c>
      <c r="B337" t="s">
        <v>9</v>
      </c>
      <c r="C337">
        <v>34.5</v>
      </c>
      <c r="D337">
        <v>0</v>
      </c>
      <c r="E337" t="s">
        <v>10</v>
      </c>
      <c r="F337" t="s">
        <v>8</v>
      </c>
      <c r="G337">
        <v>13822.803</v>
      </c>
      <c r="H337">
        <f t="shared" si="18"/>
        <v>1</v>
      </c>
      <c r="I337">
        <f t="shared" si="19"/>
        <v>0</v>
      </c>
      <c r="J337">
        <f t="shared" si="20"/>
        <v>1</v>
      </c>
      <c r="K337">
        <f t="shared" si="20"/>
        <v>0</v>
      </c>
      <c r="L337">
        <f t="shared" si="20"/>
        <v>0</v>
      </c>
      <c r="M337">
        <f t="shared" si="20"/>
        <v>0</v>
      </c>
    </row>
    <row r="338" spans="1:13">
      <c r="A338">
        <v>60</v>
      </c>
      <c r="B338" t="s">
        <v>9</v>
      </c>
      <c r="C338">
        <v>25.74</v>
      </c>
      <c r="D338">
        <v>0</v>
      </c>
      <c r="E338" t="s">
        <v>10</v>
      </c>
      <c r="F338" t="s">
        <v>11</v>
      </c>
      <c r="G338">
        <v>12142.578600000001</v>
      </c>
      <c r="H338">
        <f t="shared" si="18"/>
        <v>1</v>
      </c>
      <c r="I338">
        <f t="shared" si="19"/>
        <v>0</v>
      </c>
      <c r="J338">
        <f t="shared" si="20"/>
        <v>0</v>
      </c>
      <c r="K338">
        <f t="shared" si="20"/>
        <v>1</v>
      </c>
      <c r="L338">
        <f t="shared" si="20"/>
        <v>0</v>
      </c>
      <c r="M338">
        <f t="shared" si="20"/>
        <v>0</v>
      </c>
    </row>
    <row r="339" spans="1:13">
      <c r="A339">
        <v>62</v>
      </c>
      <c r="B339" t="s">
        <v>9</v>
      </c>
      <c r="C339">
        <v>27.55</v>
      </c>
      <c r="D339">
        <v>1</v>
      </c>
      <c r="E339" t="s">
        <v>10</v>
      </c>
      <c r="F339" t="s">
        <v>12</v>
      </c>
      <c r="G339">
        <v>13937.666499999999</v>
      </c>
      <c r="H339">
        <f t="shared" si="18"/>
        <v>1</v>
      </c>
      <c r="I339">
        <f t="shared" si="19"/>
        <v>0</v>
      </c>
      <c r="J339">
        <f t="shared" si="20"/>
        <v>0</v>
      </c>
      <c r="K339">
        <f t="shared" si="20"/>
        <v>0</v>
      </c>
      <c r="L339">
        <f t="shared" si="20"/>
        <v>1</v>
      </c>
      <c r="M339">
        <f t="shared" si="20"/>
        <v>0</v>
      </c>
    </row>
    <row r="340" spans="1:13">
      <c r="A340">
        <v>50</v>
      </c>
      <c r="B340" t="s">
        <v>9</v>
      </c>
      <c r="C340">
        <v>32.299999999999997</v>
      </c>
      <c r="D340">
        <v>1</v>
      </c>
      <c r="E340" t="s">
        <v>7</v>
      </c>
      <c r="F340" t="s">
        <v>13</v>
      </c>
      <c r="G340">
        <v>41919.097000000002</v>
      </c>
      <c r="H340">
        <f t="shared" si="18"/>
        <v>1</v>
      </c>
      <c r="I340">
        <f t="shared" si="19"/>
        <v>1</v>
      </c>
      <c r="J340">
        <f t="shared" si="20"/>
        <v>0</v>
      </c>
      <c r="K340">
        <f t="shared" si="20"/>
        <v>0</v>
      </c>
      <c r="L340">
        <f t="shared" si="20"/>
        <v>0</v>
      </c>
      <c r="M340">
        <f t="shared" si="20"/>
        <v>1</v>
      </c>
    </row>
    <row r="341" spans="1:13">
      <c r="A341">
        <v>46</v>
      </c>
      <c r="B341" t="s">
        <v>6</v>
      </c>
      <c r="C341">
        <v>27.72</v>
      </c>
      <c r="D341">
        <v>1</v>
      </c>
      <c r="E341" t="s">
        <v>10</v>
      </c>
      <c r="F341" t="s">
        <v>11</v>
      </c>
      <c r="G341">
        <v>8232.6388000000006</v>
      </c>
      <c r="H341">
        <f t="shared" si="18"/>
        <v>0</v>
      </c>
      <c r="I341">
        <f t="shared" si="19"/>
        <v>0</v>
      </c>
      <c r="J341">
        <f t="shared" si="20"/>
        <v>0</v>
      </c>
      <c r="K341">
        <f t="shared" si="20"/>
        <v>1</v>
      </c>
      <c r="L341">
        <f t="shared" si="20"/>
        <v>0</v>
      </c>
      <c r="M341">
        <f t="shared" si="20"/>
        <v>0</v>
      </c>
    </row>
    <row r="342" spans="1:13">
      <c r="A342">
        <v>24</v>
      </c>
      <c r="B342" t="s">
        <v>6</v>
      </c>
      <c r="C342">
        <v>27.6</v>
      </c>
      <c r="D342">
        <v>0</v>
      </c>
      <c r="E342" t="s">
        <v>10</v>
      </c>
      <c r="F342" t="s">
        <v>8</v>
      </c>
      <c r="G342">
        <v>18955.220170000001</v>
      </c>
      <c r="H342">
        <f t="shared" si="18"/>
        <v>0</v>
      </c>
      <c r="I342">
        <f t="shared" si="19"/>
        <v>0</v>
      </c>
      <c r="J342">
        <f t="shared" si="20"/>
        <v>1</v>
      </c>
      <c r="K342">
        <f t="shared" si="20"/>
        <v>0</v>
      </c>
      <c r="L342">
        <f t="shared" si="20"/>
        <v>0</v>
      </c>
      <c r="M342">
        <f t="shared" si="20"/>
        <v>0</v>
      </c>
    </row>
    <row r="343" spans="1:13">
      <c r="A343">
        <v>62</v>
      </c>
      <c r="B343" t="s">
        <v>9</v>
      </c>
      <c r="C343">
        <v>30.02</v>
      </c>
      <c r="D343">
        <v>0</v>
      </c>
      <c r="E343" t="s">
        <v>10</v>
      </c>
      <c r="F343" t="s">
        <v>12</v>
      </c>
      <c r="G343">
        <v>13352.0998</v>
      </c>
      <c r="H343">
        <f t="shared" si="18"/>
        <v>1</v>
      </c>
      <c r="I343">
        <f t="shared" si="19"/>
        <v>0</v>
      </c>
      <c r="J343">
        <f t="shared" si="20"/>
        <v>0</v>
      </c>
      <c r="K343">
        <f t="shared" si="20"/>
        <v>0</v>
      </c>
      <c r="L343">
        <f t="shared" si="20"/>
        <v>1</v>
      </c>
      <c r="M343">
        <f t="shared" si="20"/>
        <v>0</v>
      </c>
    </row>
    <row r="344" spans="1:13">
      <c r="A344">
        <v>60</v>
      </c>
      <c r="B344" t="s">
        <v>6</v>
      </c>
      <c r="C344">
        <v>27.55</v>
      </c>
      <c r="D344">
        <v>0</v>
      </c>
      <c r="E344" t="s">
        <v>10</v>
      </c>
      <c r="F344" t="s">
        <v>13</v>
      </c>
      <c r="G344">
        <v>13217.094499999999</v>
      </c>
      <c r="H344">
        <f t="shared" si="18"/>
        <v>0</v>
      </c>
      <c r="I344">
        <f t="shared" si="19"/>
        <v>0</v>
      </c>
      <c r="J344">
        <f t="shared" si="20"/>
        <v>0</v>
      </c>
      <c r="K344">
        <f t="shared" si="20"/>
        <v>0</v>
      </c>
      <c r="L344">
        <f t="shared" si="20"/>
        <v>0</v>
      </c>
      <c r="M344">
        <f t="shared" si="20"/>
        <v>1</v>
      </c>
    </row>
    <row r="345" spans="1:13">
      <c r="A345">
        <v>63</v>
      </c>
      <c r="B345" t="s">
        <v>9</v>
      </c>
      <c r="C345">
        <v>36.765000000000001</v>
      </c>
      <c r="D345">
        <v>0</v>
      </c>
      <c r="E345" t="s">
        <v>10</v>
      </c>
      <c r="F345" t="s">
        <v>13</v>
      </c>
      <c r="G345">
        <v>13981.850350000001</v>
      </c>
      <c r="H345">
        <f t="shared" si="18"/>
        <v>1</v>
      </c>
      <c r="I345">
        <f t="shared" si="19"/>
        <v>0</v>
      </c>
      <c r="J345">
        <f t="shared" si="20"/>
        <v>0</v>
      </c>
      <c r="K345">
        <f t="shared" si="20"/>
        <v>0</v>
      </c>
      <c r="L345">
        <f t="shared" si="20"/>
        <v>0</v>
      </c>
      <c r="M345">
        <f t="shared" si="20"/>
        <v>1</v>
      </c>
    </row>
    <row r="346" spans="1:13">
      <c r="A346">
        <v>49</v>
      </c>
      <c r="B346" t="s">
        <v>6</v>
      </c>
      <c r="C346">
        <v>41.47</v>
      </c>
      <c r="D346">
        <v>4</v>
      </c>
      <c r="E346" t="s">
        <v>10</v>
      </c>
      <c r="F346" t="s">
        <v>11</v>
      </c>
      <c r="G346">
        <v>10977.2063</v>
      </c>
      <c r="H346">
        <f t="shared" si="18"/>
        <v>0</v>
      </c>
      <c r="I346">
        <f t="shared" si="19"/>
        <v>0</v>
      </c>
      <c r="J346">
        <f t="shared" si="20"/>
        <v>0</v>
      </c>
      <c r="K346">
        <f t="shared" si="20"/>
        <v>1</v>
      </c>
      <c r="L346">
        <f t="shared" si="20"/>
        <v>0</v>
      </c>
      <c r="M346">
        <f t="shared" si="20"/>
        <v>0</v>
      </c>
    </row>
    <row r="347" spans="1:13">
      <c r="A347">
        <v>34</v>
      </c>
      <c r="B347" t="s">
        <v>6</v>
      </c>
      <c r="C347">
        <v>29.26</v>
      </c>
      <c r="D347">
        <v>3</v>
      </c>
      <c r="E347" t="s">
        <v>10</v>
      </c>
      <c r="F347" t="s">
        <v>11</v>
      </c>
      <c r="G347">
        <v>6184.2993999999999</v>
      </c>
      <c r="H347">
        <f t="shared" si="18"/>
        <v>0</v>
      </c>
      <c r="I347">
        <f t="shared" si="19"/>
        <v>0</v>
      </c>
      <c r="J347">
        <f t="shared" si="20"/>
        <v>0</v>
      </c>
      <c r="K347">
        <f t="shared" si="20"/>
        <v>1</v>
      </c>
      <c r="L347">
        <f t="shared" si="20"/>
        <v>0</v>
      </c>
      <c r="M347">
        <f t="shared" si="20"/>
        <v>0</v>
      </c>
    </row>
    <row r="348" spans="1:13">
      <c r="A348">
        <v>33</v>
      </c>
      <c r="B348" t="s">
        <v>9</v>
      </c>
      <c r="C348">
        <v>35.75</v>
      </c>
      <c r="D348">
        <v>2</v>
      </c>
      <c r="E348" t="s">
        <v>10</v>
      </c>
      <c r="F348" t="s">
        <v>11</v>
      </c>
      <c r="G348">
        <v>4889.9994999999999</v>
      </c>
      <c r="H348">
        <f t="shared" si="18"/>
        <v>1</v>
      </c>
      <c r="I348">
        <f t="shared" si="19"/>
        <v>0</v>
      </c>
      <c r="J348">
        <f t="shared" si="20"/>
        <v>0</v>
      </c>
      <c r="K348">
        <f t="shared" si="20"/>
        <v>1</v>
      </c>
      <c r="L348">
        <f t="shared" si="20"/>
        <v>0</v>
      </c>
      <c r="M348">
        <f t="shared" si="20"/>
        <v>0</v>
      </c>
    </row>
    <row r="349" spans="1:13">
      <c r="A349">
        <v>46</v>
      </c>
      <c r="B349" t="s">
        <v>9</v>
      </c>
      <c r="C349">
        <v>33.344999999999999</v>
      </c>
      <c r="D349">
        <v>1</v>
      </c>
      <c r="E349" t="s">
        <v>10</v>
      </c>
      <c r="F349" t="s">
        <v>13</v>
      </c>
      <c r="G349">
        <v>8334.4575499999992</v>
      </c>
      <c r="H349">
        <f t="shared" si="18"/>
        <v>1</v>
      </c>
      <c r="I349">
        <f t="shared" si="19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1</v>
      </c>
    </row>
    <row r="350" spans="1:13">
      <c r="A350">
        <v>36</v>
      </c>
      <c r="B350" t="s">
        <v>6</v>
      </c>
      <c r="C350">
        <v>29.92</v>
      </c>
      <c r="D350">
        <v>1</v>
      </c>
      <c r="E350" t="s">
        <v>10</v>
      </c>
      <c r="F350" t="s">
        <v>11</v>
      </c>
      <c r="G350">
        <v>5478.0367999999999</v>
      </c>
      <c r="H350">
        <f t="shared" si="18"/>
        <v>0</v>
      </c>
      <c r="I350">
        <f t="shared" si="19"/>
        <v>0</v>
      </c>
      <c r="J350">
        <f t="shared" si="20"/>
        <v>0</v>
      </c>
      <c r="K350">
        <f t="shared" si="20"/>
        <v>1</v>
      </c>
      <c r="L350">
        <f t="shared" si="20"/>
        <v>0</v>
      </c>
      <c r="M350">
        <f t="shared" si="20"/>
        <v>0</v>
      </c>
    </row>
    <row r="351" spans="1:13">
      <c r="A351">
        <v>19</v>
      </c>
      <c r="B351" t="s">
        <v>9</v>
      </c>
      <c r="C351">
        <v>27.835000000000001</v>
      </c>
      <c r="D351">
        <v>0</v>
      </c>
      <c r="E351" t="s">
        <v>10</v>
      </c>
      <c r="F351" t="s">
        <v>12</v>
      </c>
      <c r="G351">
        <v>1635.7336499999999</v>
      </c>
      <c r="H351">
        <f t="shared" si="18"/>
        <v>1</v>
      </c>
      <c r="I351">
        <f t="shared" si="19"/>
        <v>0</v>
      </c>
      <c r="J351">
        <f t="shared" si="20"/>
        <v>0</v>
      </c>
      <c r="K351">
        <f t="shared" si="20"/>
        <v>0</v>
      </c>
      <c r="L351">
        <f t="shared" si="20"/>
        <v>1</v>
      </c>
      <c r="M351">
        <f t="shared" si="20"/>
        <v>0</v>
      </c>
    </row>
    <row r="352" spans="1:13">
      <c r="A352">
        <v>57</v>
      </c>
      <c r="B352" t="s">
        <v>6</v>
      </c>
      <c r="C352">
        <v>23.18</v>
      </c>
      <c r="D352">
        <v>0</v>
      </c>
      <c r="E352" t="s">
        <v>10</v>
      </c>
      <c r="F352" t="s">
        <v>12</v>
      </c>
      <c r="G352">
        <v>11830.6072</v>
      </c>
      <c r="H352">
        <f t="shared" si="18"/>
        <v>0</v>
      </c>
      <c r="I352">
        <f t="shared" si="19"/>
        <v>0</v>
      </c>
      <c r="J352">
        <f t="shared" si="20"/>
        <v>0</v>
      </c>
      <c r="K352">
        <f t="shared" si="20"/>
        <v>0</v>
      </c>
      <c r="L352">
        <f t="shared" si="20"/>
        <v>1</v>
      </c>
      <c r="M352">
        <f t="shared" si="20"/>
        <v>0</v>
      </c>
    </row>
    <row r="353" spans="1:13">
      <c r="A353">
        <v>50</v>
      </c>
      <c r="B353" t="s">
        <v>6</v>
      </c>
      <c r="C353">
        <v>25.6</v>
      </c>
      <c r="D353">
        <v>0</v>
      </c>
      <c r="E353" t="s">
        <v>10</v>
      </c>
      <c r="F353" t="s">
        <v>8</v>
      </c>
      <c r="G353">
        <v>8932.0840000000007</v>
      </c>
      <c r="H353">
        <f t="shared" si="18"/>
        <v>0</v>
      </c>
      <c r="I353">
        <f t="shared" si="19"/>
        <v>0</v>
      </c>
      <c r="J353">
        <f t="shared" si="20"/>
        <v>1</v>
      </c>
      <c r="K353">
        <f t="shared" si="20"/>
        <v>0</v>
      </c>
      <c r="L353">
        <f t="shared" si="20"/>
        <v>0</v>
      </c>
      <c r="M353">
        <f t="shared" si="20"/>
        <v>0</v>
      </c>
    </row>
    <row r="354" spans="1:13">
      <c r="A354">
        <v>30</v>
      </c>
      <c r="B354" t="s">
        <v>6</v>
      </c>
      <c r="C354">
        <v>27.7</v>
      </c>
      <c r="D354">
        <v>0</v>
      </c>
      <c r="E354" t="s">
        <v>10</v>
      </c>
      <c r="F354" t="s">
        <v>8</v>
      </c>
      <c r="G354">
        <v>3554.203</v>
      </c>
      <c r="H354">
        <f t="shared" si="18"/>
        <v>0</v>
      </c>
      <c r="I354">
        <f t="shared" si="19"/>
        <v>0</v>
      </c>
      <c r="J354">
        <f t="shared" si="20"/>
        <v>1</v>
      </c>
      <c r="K354">
        <f t="shared" si="20"/>
        <v>0</v>
      </c>
      <c r="L354">
        <f t="shared" si="20"/>
        <v>0</v>
      </c>
      <c r="M354">
        <f t="shared" si="20"/>
        <v>0</v>
      </c>
    </row>
    <row r="355" spans="1:13">
      <c r="A355">
        <v>33</v>
      </c>
      <c r="B355" t="s">
        <v>9</v>
      </c>
      <c r="C355">
        <v>35.244999999999997</v>
      </c>
      <c r="D355">
        <v>0</v>
      </c>
      <c r="E355" t="s">
        <v>10</v>
      </c>
      <c r="F355" t="s">
        <v>13</v>
      </c>
      <c r="G355">
        <v>12404.8791</v>
      </c>
      <c r="H355">
        <f t="shared" si="18"/>
        <v>1</v>
      </c>
      <c r="I355">
        <f t="shared" si="19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1</v>
      </c>
    </row>
    <row r="356" spans="1:13">
      <c r="A356">
        <v>18</v>
      </c>
      <c r="B356" t="s">
        <v>6</v>
      </c>
      <c r="C356">
        <v>38.28</v>
      </c>
      <c r="D356">
        <v>0</v>
      </c>
      <c r="E356" t="s">
        <v>10</v>
      </c>
      <c r="F356" t="s">
        <v>11</v>
      </c>
      <c r="G356">
        <v>14133.03775</v>
      </c>
      <c r="H356">
        <f t="shared" si="18"/>
        <v>0</v>
      </c>
      <c r="I356">
        <f t="shared" si="19"/>
        <v>0</v>
      </c>
      <c r="J356">
        <f t="shared" si="20"/>
        <v>0</v>
      </c>
      <c r="K356">
        <f t="shared" si="20"/>
        <v>1</v>
      </c>
      <c r="L356">
        <f t="shared" si="20"/>
        <v>0</v>
      </c>
      <c r="M356">
        <f t="shared" si="20"/>
        <v>0</v>
      </c>
    </row>
    <row r="357" spans="1:13">
      <c r="A357">
        <v>46</v>
      </c>
      <c r="B357" t="s">
        <v>9</v>
      </c>
      <c r="C357">
        <v>27.6</v>
      </c>
      <c r="D357">
        <v>0</v>
      </c>
      <c r="E357" t="s">
        <v>10</v>
      </c>
      <c r="F357" t="s">
        <v>8</v>
      </c>
      <c r="G357">
        <v>24603.04837</v>
      </c>
      <c r="H357">
        <f t="shared" si="18"/>
        <v>1</v>
      </c>
      <c r="I357">
        <f t="shared" si="19"/>
        <v>0</v>
      </c>
      <c r="J357">
        <f t="shared" si="20"/>
        <v>1</v>
      </c>
      <c r="K357">
        <f t="shared" si="20"/>
        <v>0</v>
      </c>
      <c r="L357">
        <f t="shared" si="20"/>
        <v>0</v>
      </c>
      <c r="M357">
        <f t="shared" si="20"/>
        <v>0</v>
      </c>
    </row>
    <row r="358" spans="1:13">
      <c r="A358">
        <v>46</v>
      </c>
      <c r="B358" t="s">
        <v>9</v>
      </c>
      <c r="C358">
        <v>43.89</v>
      </c>
      <c r="D358">
        <v>3</v>
      </c>
      <c r="E358" t="s">
        <v>10</v>
      </c>
      <c r="F358" t="s">
        <v>11</v>
      </c>
      <c r="G358">
        <v>8944.1151000000009</v>
      </c>
      <c r="H358">
        <f t="shared" si="18"/>
        <v>1</v>
      </c>
      <c r="I358">
        <f t="shared" si="19"/>
        <v>0</v>
      </c>
      <c r="J358">
        <f t="shared" si="20"/>
        <v>0</v>
      </c>
      <c r="K358">
        <f t="shared" si="20"/>
        <v>1</v>
      </c>
      <c r="L358">
        <f t="shared" si="20"/>
        <v>0</v>
      </c>
      <c r="M358">
        <f t="shared" si="20"/>
        <v>0</v>
      </c>
    </row>
    <row r="359" spans="1:13">
      <c r="A359">
        <v>47</v>
      </c>
      <c r="B359" t="s">
        <v>9</v>
      </c>
      <c r="C359">
        <v>29.83</v>
      </c>
      <c r="D359">
        <v>3</v>
      </c>
      <c r="E359" t="s">
        <v>10</v>
      </c>
      <c r="F359" t="s">
        <v>12</v>
      </c>
      <c r="G359">
        <v>9620.3307000000004</v>
      </c>
      <c r="H359">
        <f t="shared" si="18"/>
        <v>1</v>
      </c>
      <c r="I359">
        <f t="shared" si="19"/>
        <v>0</v>
      </c>
      <c r="J359">
        <f t="shared" si="20"/>
        <v>0</v>
      </c>
      <c r="K359">
        <f t="shared" si="20"/>
        <v>0</v>
      </c>
      <c r="L359">
        <f t="shared" si="20"/>
        <v>1</v>
      </c>
      <c r="M359">
        <f t="shared" si="20"/>
        <v>0</v>
      </c>
    </row>
    <row r="360" spans="1:13">
      <c r="A360">
        <v>23</v>
      </c>
      <c r="B360" t="s">
        <v>9</v>
      </c>
      <c r="C360">
        <v>41.91</v>
      </c>
      <c r="D360">
        <v>0</v>
      </c>
      <c r="E360" t="s">
        <v>10</v>
      </c>
      <c r="F360" t="s">
        <v>11</v>
      </c>
      <c r="G360">
        <v>1837.2819</v>
      </c>
      <c r="H360">
        <f t="shared" si="18"/>
        <v>1</v>
      </c>
      <c r="I360">
        <f t="shared" si="19"/>
        <v>0</v>
      </c>
      <c r="J360">
        <f t="shared" si="20"/>
        <v>0</v>
      </c>
      <c r="K360">
        <f t="shared" si="20"/>
        <v>1</v>
      </c>
      <c r="L360">
        <f t="shared" si="20"/>
        <v>0</v>
      </c>
      <c r="M360">
        <f t="shared" si="20"/>
        <v>0</v>
      </c>
    </row>
    <row r="361" spans="1:13">
      <c r="A361">
        <v>18</v>
      </c>
      <c r="B361" t="s">
        <v>6</v>
      </c>
      <c r="C361">
        <v>20.79</v>
      </c>
      <c r="D361">
        <v>0</v>
      </c>
      <c r="E361" t="s">
        <v>10</v>
      </c>
      <c r="F361" t="s">
        <v>11</v>
      </c>
      <c r="G361">
        <v>1607.5101</v>
      </c>
      <c r="H361">
        <f t="shared" si="18"/>
        <v>0</v>
      </c>
      <c r="I361">
        <f t="shared" si="19"/>
        <v>0</v>
      </c>
      <c r="J361">
        <f t="shared" si="20"/>
        <v>0</v>
      </c>
      <c r="K361">
        <f t="shared" si="20"/>
        <v>1</v>
      </c>
      <c r="L361">
        <f t="shared" si="20"/>
        <v>0</v>
      </c>
      <c r="M361">
        <f t="shared" si="20"/>
        <v>0</v>
      </c>
    </row>
    <row r="362" spans="1:13">
      <c r="A362">
        <v>48</v>
      </c>
      <c r="B362" t="s">
        <v>6</v>
      </c>
      <c r="C362">
        <v>32.299999999999997</v>
      </c>
      <c r="D362">
        <v>2</v>
      </c>
      <c r="E362" t="s">
        <v>10</v>
      </c>
      <c r="F362" t="s">
        <v>13</v>
      </c>
      <c r="G362">
        <v>10043.249</v>
      </c>
      <c r="H362">
        <f t="shared" si="18"/>
        <v>0</v>
      </c>
      <c r="I362">
        <f t="shared" si="19"/>
        <v>0</v>
      </c>
      <c r="J362">
        <f t="shared" si="20"/>
        <v>0</v>
      </c>
      <c r="K362">
        <f t="shared" si="20"/>
        <v>0</v>
      </c>
      <c r="L362">
        <f t="shared" si="20"/>
        <v>0</v>
      </c>
      <c r="M362">
        <f t="shared" si="20"/>
        <v>1</v>
      </c>
    </row>
    <row r="363" spans="1:13">
      <c r="A363">
        <v>35</v>
      </c>
      <c r="B363" t="s">
        <v>9</v>
      </c>
      <c r="C363">
        <v>30.5</v>
      </c>
      <c r="D363">
        <v>1</v>
      </c>
      <c r="E363" t="s">
        <v>10</v>
      </c>
      <c r="F363" t="s">
        <v>8</v>
      </c>
      <c r="G363">
        <v>4751.07</v>
      </c>
      <c r="H363">
        <f t="shared" si="18"/>
        <v>1</v>
      </c>
      <c r="I363">
        <f t="shared" si="19"/>
        <v>0</v>
      </c>
      <c r="J363">
        <f t="shared" si="20"/>
        <v>1</v>
      </c>
      <c r="K363">
        <f t="shared" si="20"/>
        <v>0</v>
      </c>
      <c r="L363">
        <f t="shared" si="20"/>
        <v>0</v>
      </c>
      <c r="M363">
        <f t="shared" si="20"/>
        <v>0</v>
      </c>
    </row>
    <row r="364" spans="1:13">
      <c r="A364">
        <v>19</v>
      </c>
      <c r="B364" t="s">
        <v>6</v>
      </c>
      <c r="C364">
        <v>21.7</v>
      </c>
      <c r="D364">
        <v>0</v>
      </c>
      <c r="E364" t="s">
        <v>7</v>
      </c>
      <c r="F364" t="s">
        <v>8</v>
      </c>
      <c r="G364">
        <v>13844.505999999999</v>
      </c>
      <c r="H364">
        <f t="shared" si="18"/>
        <v>0</v>
      </c>
      <c r="I364">
        <f t="shared" si="19"/>
        <v>1</v>
      </c>
      <c r="J364">
        <f t="shared" si="20"/>
        <v>1</v>
      </c>
      <c r="K364">
        <f t="shared" si="20"/>
        <v>0</v>
      </c>
      <c r="L364">
        <f t="shared" si="20"/>
        <v>0</v>
      </c>
      <c r="M364">
        <f t="shared" si="20"/>
        <v>0</v>
      </c>
    </row>
    <row r="365" spans="1:13">
      <c r="A365">
        <v>21</v>
      </c>
      <c r="B365" t="s">
        <v>6</v>
      </c>
      <c r="C365">
        <v>26.4</v>
      </c>
      <c r="D365">
        <v>1</v>
      </c>
      <c r="E365" t="s">
        <v>10</v>
      </c>
      <c r="F365" t="s">
        <v>8</v>
      </c>
      <c r="G365">
        <v>2597.779</v>
      </c>
      <c r="H365">
        <f t="shared" si="18"/>
        <v>0</v>
      </c>
      <c r="I365">
        <f t="shared" si="19"/>
        <v>0</v>
      </c>
      <c r="J365">
        <f t="shared" si="20"/>
        <v>1</v>
      </c>
      <c r="K365">
        <f t="shared" si="20"/>
        <v>0</v>
      </c>
      <c r="L365">
        <f t="shared" si="20"/>
        <v>0</v>
      </c>
      <c r="M365">
        <f t="shared" si="20"/>
        <v>0</v>
      </c>
    </row>
    <row r="366" spans="1:13">
      <c r="A366">
        <v>21</v>
      </c>
      <c r="B366" t="s">
        <v>6</v>
      </c>
      <c r="C366">
        <v>21.89</v>
      </c>
      <c r="D366">
        <v>2</v>
      </c>
      <c r="E366" t="s">
        <v>10</v>
      </c>
      <c r="F366" t="s">
        <v>11</v>
      </c>
      <c r="G366">
        <v>3180.5101</v>
      </c>
      <c r="H366">
        <f t="shared" si="18"/>
        <v>0</v>
      </c>
      <c r="I366">
        <f t="shared" si="19"/>
        <v>0</v>
      </c>
      <c r="J366">
        <f t="shared" si="20"/>
        <v>0</v>
      </c>
      <c r="K366">
        <f t="shared" si="20"/>
        <v>1</v>
      </c>
      <c r="L366">
        <f t="shared" si="20"/>
        <v>0</v>
      </c>
      <c r="M366">
        <f t="shared" si="20"/>
        <v>0</v>
      </c>
    </row>
    <row r="367" spans="1:13">
      <c r="A367">
        <v>49</v>
      </c>
      <c r="B367" t="s">
        <v>6</v>
      </c>
      <c r="C367">
        <v>30.78</v>
      </c>
      <c r="D367">
        <v>1</v>
      </c>
      <c r="E367" t="s">
        <v>10</v>
      </c>
      <c r="F367" t="s">
        <v>13</v>
      </c>
      <c r="G367">
        <v>9778.3472000000002</v>
      </c>
      <c r="H367">
        <f t="shared" si="18"/>
        <v>0</v>
      </c>
      <c r="I367">
        <f t="shared" si="19"/>
        <v>0</v>
      </c>
      <c r="J367">
        <f t="shared" si="20"/>
        <v>0</v>
      </c>
      <c r="K367">
        <f t="shared" si="20"/>
        <v>0</v>
      </c>
      <c r="L367">
        <f t="shared" si="20"/>
        <v>0</v>
      </c>
      <c r="M367">
        <f t="shared" si="20"/>
        <v>1</v>
      </c>
    </row>
    <row r="368" spans="1:13">
      <c r="A368">
        <v>56</v>
      </c>
      <c r="B368" t="s">
        <v>6</v>
      </c>
      <c r="C368">
        <v>32.299999999999997</v>
      </c>
      <c r="D368">
        <v>3</v>
      </c>
      <c r="E368" t="s">
        <v>10</v>
      </c>
      <c r="F368" t="s">
        <v>13</v>
      </c>
      <c r="G368">
        <v>13430.264999999999</v>
      </c>
      <c r="H368">
        <f t="shared" si="18"/>
        <v>0</v>
      </c>
      <c r="I368">
        <f t="shared" si="19"/>
        <v>0</v>
      </c>
      <c r="J368">
        <f t="shared" si="20"/>
        <v>0</v>
      </c>
      <c r="K368">
        <f t="shared" si="20"/>
        <v>0</v>
      </c>
      <c r="L368">
        <f t="shared" si="20"/>
        <v>0</v>
      </c>
      <c r="M368">
        <f t="shared" si="20"/>
        <v>1</v>
      </c>
    </row>
    <row r="369" spans="1:13">
      <c r="A369">
        <v>42</v>
      </c>
      <c r="B369" t="s">
        <v>6</v>
      </c>
      <c r="C369">
        <v>24.984999999999999</v>
      </c>
      <c r="D369">
        <v>2</v>
      </c>
      <c r="E369" t="s">
        <v>10</v>
      </c>
      <c r="F369" t="s">
        <v>12</v>
      </c>
      <c r="G369">
        <v>8017.0611500000005</v>
      </c>
      <c r="H369">
        <f t="shared" si="18"/>
        <v>0</v>
      </c>
      <c r="I369">
        <f t="shared" si="19"/>
        <v>0</v>
      </c>
      <c r="J369">
        <f t="shared" si="20"/>
        <v>0</v>
      </c>
      <c r="K369">
        <f t="shared" si="20"/>
        <v>0</v>
      </c>
      <c r="L369">
        <f t="shared" si="20"/>
        <v>1</v>
      </c>
      <c r="M369">
        <f t="shared" si="20"/>
        <v>0</v>
      </c>
    </row>
    <row r="370" spans="1:13">
      <c r="A370">
        <v>44</v>
      </c>
      <c r="B370" t="s">
        <v>9</v>
      </c>
      <c r="C370">
        <v>32.015000000000001</v>
      </c>
      <c r="D370">
        <v>2</v>
      </c>
      <c r="E370" t="s">
        <v>10</v>
      </c>
      <c r="F370" t="s">
        <v>12</v>
      </c>
      <c r="G370">
        <v>8116.2688500000004</v>
      </c>
      <c r="H370">
        <f t="shared" si="18"/>
        <v>1</v>
      </c>
      <c r="I370">
        <f t="shared" si="19"/>
        <v>0</v>
      </c>
      <c r="J370">
        <f t="shared" si="20"/>
        <v>0</v>
      </c>
      <c r="K370">
        <f t="shared" si="20"/>
        <v>0</v>
      </c>
      <c r="L370">
        <f t="shared" si="20"/>
        <v>1</v>
      </c>
      <c r="M370">
        <f t="shared" si="20"/>
        <v>0</v>
      </c>
    </row>
    <row r="371" spans="1:13">
      <c r="A371">
        <v>18</v>
      </c>
      <c r="B371" t="s">
        <v>9</v>
      </c>
      <c r="C371">
        <v>30.4</v>
      </c>
      <c r="D371">
        <v>3</v>
      </c>
      <c r="E371" t="s">
        <v>10</v>
      </c>
      <c r="F371" t="s">
        <v>13</v>
      </c>
      <c r="G371">
        <v>3481.8679999999999</v>
      </c>
      <c r="H371">
        <f t="shared" si="18"/>
        <v>1</v>
      </c>
      <c r="I371">
        <f t="shared" si="19"/>
        <v>0</v>
      </c>
      <c r="J371">
        <f t="shared" si="20"/>
        <v>0</v>
      </c>
      <c r="K371">
        <f t="shared" si="20"/>
        <v>0</v>
      </c>
      <c r="L371">
        <f t="shared" si="20"/>
        <v>0</v>
      </c>
      <c r="M371">
        <f t="shared" si="20"/>
        <v>1</v>
      </c>
    </row>
    <row r="372" spans="1:13">
      <c r="A372">
        <v>61</v>
      </c>
      <c r="B372" t="s">
        <v>6</v>
      </c>
      <c r="C372">
        <v>21.09</v>
      </c>
      <c r="D372">
        <v>0</v>
      </c>
      <c r="E372" t="s">
        <v>10</v>
      </c>
      <c r="F372" t="s">
        <v>12</v>
      </c>
      <c r="G372">
        <v>13415.0381</v>
      </c>
      <c r="H372">
        <f t="shared" si="18"/>
        <v>0</v>
      </c>
      <c r="I372">
        <f t="shared" si="19"/>
        <v>0</v>
      </c>
      <c r="J372">
        <f t="shared" si="20"/>
        <v>0</v>
      </c>
      <c r="K372">
        <f t="shared" si="20"/>
        <v>0</v>
      </c>
      <c r="L372">
        <f t="shared" si="20"/>
        <v>1</v>
      </c>
      <c r="M372">
        <f t="shared" si="20"/>
        <v>0</v>
      </c>
    </row>
    <row r="373" spans="1:13">
      <c r="A373">
        <v>57</v>
      </c>
      <c r="B373" t="s">
        <v>6</v>
      </c>
      <c r="C373">
        <v>22.23</v>
      </c>
      <c r="D373">
        <v>0</v>
      </c>
      <c r="E373" t="s">
        <v>10</v>
      </c>
      <c r="F373" t="s">
        <v>13</v>
      </c>
      <c r="G373">
        <v>12029.286700000001</v>
      </c>
      <c r="H373">
        <f t="shared" si="18"/>
        <v>0</v>
      </c>
      <c r="I373">
        <f t="shared" si="19"/>
        <v>0</v>
      </c>
      <c r="J373">
        <f t="shared" si="20"/>
        <v>0</v>
      </c>
      <c r="K373">
        <f t="shared" si="20"/>
        <v>0</v>
      </c>
      <c r="L373">
        <f t="shared" si="20"/>
        <v>0</v>
      </c>
      <c r="M373">
        <f t="shared" si="20"/>
        <v>1</v>
      </c>
    </row>
    <row r="374" spans="1:13">
      <c r="A374">
        <v>42</v>
      </c>
      <c r="B374" t="s">
        <v>6</v>
      </c>
      <c r="C374">
        <v>33.155000000000001</v>
      </c>
      <c r="D374">
        <v>1</v>
      </c>
      <c r="E374" t="s">
        <v>10</v>
      </c>
      <c r="F374" t="s">
        <v>13</v>
      </c>
      <c r="G374">
        <v>7639.4174499999999</v>
      </c>
      <c r="H374">
        <f t="shared" si="18"/>
        <v>0</v>
      </c>
      <c r="I374">
        <f t="shared" si="19"/>
        <v>0</v>
      </c>
      <c r="J374">
        <f t="shared" si="20"/>
        <v>0</v>
      </c>
      <c r="K374">
        <f t="shared" si="20"/>
        <v>0</v>
      </c>
      <c r="L374">
        <f t="shared" si="20"/>
        <v>0</v>
      </c>
      <c r="M374">
        <f t="shared" si="20"/>
        <v>1</v>
      </c>
    </row>
    <row r="375" spans="1:13">
      <c r="A375">
        <v>26</v>
      </c>
      <c r="B375" t="s">
        <v>9</v>
      </c>
      <c r="C375">
        <v>32.9</v>
      </c>
      <c r="D375">
        <v>2</v>
      </c>
      <c r="E375" t="s">
        <v>7</v>
      </c>
      <c r="F375" t="s">
        <v>8</v>
      </c>
      <c r="G375">
        <v>36085.218999999997</v>
      </c>
      <c r="H375">
        <f t="shared" si="18"/>
        <v>1</v>
      </c>
      <c r="I375">
        <f t="shared" si="19"/>
        <v>1</v>
      </c>
      <c r="J375">
        <f t="shared" si="20"/>
        <v>1</v>
      </c>
      <c r="K375">
        <f t="shared" si="20"/>
        <v>0</v>
      </c>
      <c r="L375">
        <f t="shared" si="20"/>
        <v>0</v>
      </c>
      <c r="M375">
        <f t="shared" si="20"/>
        <v>0</v>
      </c>
    </row>
    <row r="376" spans="1:13">
      <c r="A376">
        <v>20</v>
      </c>
      <c r="B376" t="s">
        <v>9</v>
      </c>
      <c r="C376">
        <v>33.33</v>
      </c>
      <c r="D376">
        <v>0</v>
      </c>
      <c r="E376" t="s">
        <v>10</v>
      </c>
      <c r="F376" t="s">
        <v>11</v>
      </c>
      <c r="G376">
        <v>1391.5287000000001</v>
      </c>
      <c r="H376">
        <f t="shared" si="18"/>
        <v>1</v>
      </c>
      <c r="I376">
        <f t="shared" si="19"/>
        <v>0</v>
      </c>
      <c r="J376">
        <f t="shared" si="20"/>
        <v>0</v>
      </c>
      <c r="K376">
        <f t="shared" si="20"/>
        <v>1</v>
      </c>
      <c r="L376">
        <f t="shared" si="20"/>
        <v>0</v>
      </c>
      <c r="M376">
        <f t="shared" si="20"/>
        <v>0</v>
      </c>
    </row>
    <row r="377" spans="1:13">
      <c r="A377">
        <v>23</v>
      </c>
      <c r="B377" t="s">
        <v>6</v>
      </c>
      <c r="C377">
        <v>28.31</v>
      </c>
      <c r="D377">
        <v>0</v>
      </c>
      <c r="E377" t="s">
        <v>7</v>
      </c>
      <c r="F377" t="s">
        <v>12</v>
      </c>
      <c r="G377">
        <v>18033.9679</v>
      </c>
      <c r="H377">
        <f t="shared" si="18"/>
        <v>0</v>
      </c>
      <c r="I377">
        <f t="shared" si="19"/>
        <v>1</v>
      </c>
      <c r="J377">
        <f t="shared" si="20"/>
        <v>0</v>
      </c>
      <c r="K377">
        <f t="shared" si="20"/>
        <v>0</v>
      </c>
      <c r="L377">
        <f t="shared" si="20"/>
        <v>1</v>
      </c>
      <c r="M377">
        <f t="shared" si="20"/>
        <v>0</v>
      </c>
    </row>
    <row r="378" spans="1:13">
      <c r="A378">
        <v>39</v>
      </c>
      <c r="B378" t="s">
        <v>6</v>
      </c>
      <c r="C378">
        <v>24.89</v>
      </c>
      <c r="D378">
        <v>3</v>
      </c>
      <c r="E378" t="s">
        <v>7</v>
      </c>
      <c r="F378" t="s">
        <v>13</v>
      </c>
      <c r="G378">
        <v>21659.930100000001</v>
      </c>
      <c r="H378">
        <f t="shared" si="18"/>
        <v>0</v>
      </c>
      <c r="I378">
        <f t="shared" si="19"/>
        <v>1</v>
      </c>
      <c r="J378">
        <f t="shared" si="20"/>
        <v>0</v>
      </c>
      <c r="K378">
        <f t="shared" si="20"/>
        <v>0</v>
      </c>
      <c r="L378">
        <f t="shared" si="20"/>
        <v>0</v>
      </c>
      <c r="M378">
        <f t="shared" si="20"/>
        <v>1</v>
      </c>
    </row>
    <row r="379" spans="1:13">
      <c r="A379">
        <v>24</v>
      </c>
      <c r="B379" t="s">
        <v>9</v>
      </c>
      <c r="C379">
        <v>40.15</v>
      </c>
      <c r="D379">
        <v>0</v>
      </c>
      <c r="E379" t="s">
        <v>7</v>
      </c>
      <c r="F379" t="s">
        <v>11</v>
      </c>
      <c r="G379">
        <v>38126.246500000001</v>
      </c>
      <c r="H379">
        <f t="shared" si="18"/>
        <v>1</v>
      </c>
      <c r="I379">
        <f t="shared" si="19"/>
        <v>1</v>
      </c>
      <c r="J379">
        <f t="shared" si="20"/>
        <v>0</v>
      </c>
      <c r="K379">
        <f t="shared" si="20"/>
        <v>1</v>
      </c>
      <c r="L379">
        <f t="shared" si="20"/>
        <v>0</v>
      </c>
      <c r="M379">
        <f t="shared" si="20"/>
        <v>0</v>
      </c>
    </row>
    <row r="380" spans="1:13">
      <c r="A380">
        <v>64</v>
      </c>
      <c r="B380" t="s">
        <v>6</v>
      </c>
      <c r="C380">
        <v>30.114999999999998</v>
      </c>
      <c r="D380">
        <v>3</v>
      </c>
      <c r="E380" t="s">
        <v>10</v>
      </c>
      <c r="F380" t="s">
        <v>12</v>
      </c>
      <c r="G380">
        <v>16455.707849999999</v>
      </c>
      <c r="H380">
        <f t="shared" si="18"/>
        <v>0</v>
      </c>
      <c r="I380">
        <f t="shared" si="19"/>
        <v>0</v>
      </c>
      <c r="J380">
        <f t="shared" si="20"/>
        <v>0</v>
      </c>
      <c r="K380">
        <f t="shared" si="20"/>
        <v>0</v>
      </c>
      <c r="L380">
        <f t="shared" si="20"/>
        <v>1</v>
      </c>
      <c r="M380">
        <f t="shared" si="20"/>
        <v>0</v>
      </c>
    </row>
    <row r="381" spans="1:13">
      <c r="A381">
        <v>62</v>
      </c>
      <c r="B381" t="s">
        <v>9</v>
      </c>
      <c r="C381">
        <v>31.46</v>
      </c>
      <c r="D381">
        <v>1</v>
      </c>
      <c r="E381" t="s">
        <v>10</v>
      </c>
      <c r="F381" t="s">
        <v>11</v>
      </c>
      <c r="G381">
        <v>27000.98473</v>
      </c>
      <c r="H381">
        <f t="shared" si="18"/>
        <v>1</v>
      </c>
      <c r="I381">
        <f t="shared" si="19"/>
        <v>0</v>
      </c>
      <c r="J381">
        <f t="shared" si="20"/>
        <v>0</v>
      </c>
      <c r="K381">
        <f t="shared" si="20"/>
        <v>1</v>
      </c>
      <c r="L381">
        <f t="shared" si="20"/>
        <v>0</v>
      </c>
      <c r="M381">
        <f t="shared" si="20"/>
        <v>0</v>
      </c>
    </row>
    <row r="382" spans="1:13">
      <c r="A382">
        <v>27</v>
      </c>
      <c r="B382" t="s">
        <v>6</v>
      </c>
      <c r="C382">
        <v>17.954999999999998</v>
      </c>
      <c r="D382">
        <v>2</v>
      </c>
      <c r="E382" t="s">
        <v>7</v>
      </c>
      <c r="F382" t="s">
        <v>13</v>
      </c>
      <c r="G382">
        <v>15006.579449999999</v>
      </c>
      <c r="H382">
        <f t="shared" si="18"/>
        <v>0</v>
      </c>
      <c r="I382">
        <f t="shared" si="19"/>
        <v>1</v>
      </c>
      <c r="J382">
        <f t="shared" si="20"/>
        <v>0</v>
      </c>
      <c r="K382">
        <f t="shared" si="20"/>
        <v>0</v>
      </c>
      <c r="L382">
        <f t="shared" si="20"/>
        <v>0</v>
      </c>
      <c r="M382">
        <f t="shared" si="20"/>
        <v>1</v>
      </c>
    </row>
    <row r="383" spans="1:13">
      <c r="A383">
        <v>55</v>
      </c>
      <c r="B383" t="s">
        <v>9</v>
      </c>
      <c r="C383">
        <v>30.684999999999999</v>
      </c>
      <c r="D383">
        <v>0</v>
      </c>
      <c r="E383" t="s">
        <v>7</v>
      </c>
      <c r="F383" t="s">
        <v>13</v>
      </c>
      <c r="G383">
        <v>42303.692150000003</v>
      </c>
      <c r="H383">
        <f t="shared" si="18"/>
        <v>1</v>
      </c>
      <c r="I383">
        <f t="shared" si="19"/>
        <v>1</v>
      </c>
      <c r="J383">
        <f t="shared" si="20"/>
        <v>0</v>
      </c>
      <c r="K383">
        <f t="shared" si="20"/>
        <v>0</v>
      </c>
      <c r="L383">
        <f t="shared" si="20"/>
        <v>0</v>
      </c>
      <c r="M383">
        <f t="shared" si="20"/>
        <v>1</v>
      </c>
    </row>
    <row r="384" spans="1:13">
      <c r="A384">
        <v>55</v>
      </c>
      <c r="B384" t="s">
        <v>9</v>
      </c>
      <c r="C384">
        <v>33</v>
      </c>
      <c r="D384">
        <v>0</v>
      </c>
      <c r="E384" t="s">
        <v>10</v>
      </c>
      <c r="F384" t="s">
        <v>11</v>
      </c>
      <c r="G384">
        <v>20781.48892</v>
      </c>
      <c r="H384">
        <f t="shared" si="18"/>
        <v>1</v>
      </c>
      <c r="I384">
        <f t="shared" si="19"/>
        <v>0</v>
      </c>
      <c r="J384">
        <f t="shared" si="20"/>
        <v>0</v>
      </c>
      <c r="K384">
        <f t="shared" si="20"/>
        <v>1</v>
      </c>
      <c r="L384">
        <f t="shared" si="20"/>
        <v>0</v>
      </c>
      <c r="M384">
        <f t="shared" si="20"/>
        <v>0</v>
      </c>
    </row>
    <row r="385" spans="1:13">
      <c r="A385">
        <v>35</v>
      </c>
      <c r="B385" t="s">
        <v>6</v>
      </c>
      <c r="C385">
        <v>43.34</v>
      </c>
      <c r="D385">
        <v>2</v>
      </c>
      <c r="E385" t="s">
        <v>10</v>
      </c>
      <c r="F385" t="s">
        <v>11</v>
      </c>
      <c r="G385">
        <v>5846.9175999999998</v>
      </c>
      <c r="H385">
        <f t="shared" si="18"/>
        <v>0</v>
      </c>
      <c r="I385">
        <f t="shared" si="19"/>
        <v>0</v>
      </c>
      <c r="J385">
        <f t="shared" si="20"/>
        <v>0</v>
      </c>
      <c r="K385">
        <f t="shared" si="20"/>
        <v>1</v>
      </c>
      <c r="L385">
        <f t="shared" si="20"/>
        <v>0</v>
      </c>
      <c r="M385">
        <f t="shared" si="20"/>
        <v>0</v>
      </c>
    </row>
    <row r="386" spans="1:13">
      <c r="A386">
        <v>44</v>
      </c>
      <c r="B386" t="s">
        <v>9</v>
      </c>
      <c r="C386">
        <v>22.135000000000002</v>
      </c>
      <c r="D386">
        <v>2</v>
      </c>
      <c r="E386" t="s">
        <v>10</v>
      </c>
      <c r="F386" t="s">
        <v>13</v>
      </c>
      <c r="G386">
        <v>8302.5356499999998</v>
      </c>
      <c r="H386">
        <f t="shared" si="18"/>
        <v>1</v>
      </c>
      <c r="I386">
        <f t="shared" si="19"/>
        <v>0</v>
      </c>
      <c r="J386">
        <f t="shared" si="20"/>
        <v>0</v>
      </c>
      <c r="K386">
        <f t="shared" si="20"/>
        <v>0</v>
      </c>
      <c r="L386">
        <f t="shared" si="20"/>
        <v>0</v>
      </c>
      <c r="M386">
        <f t="shared" ref="K386:M449" si="21">IF($F386=M$1,1,0)</f>
        <v>1</v>
      </c>
    </row>
    <row r="387" spans="1:13">
      <c r="A387">
        <v>19</v>
      </c>
      <c r="B387" t="s">
        <v>9</v>
      </c>
      <c r="C387">
        <v>34.4</v>
      </c>
      <c r="D387">
        <v>0</v>
      </c>
      <c r="E387" t="s">
        <v>10</v>
      </c>
      <c r="F387" t="s">
        <v>8</v>
      </c>
      <c r="G387">
        <v>1261.8589999999999</v>
      </c>
      <c r="H387">
        <f t="shared" ref="H387:H450" si="22">IF(B387="female",0,1)</f>
        <v>1</v>
      </c>
      <c r="I387">
        <f t="shared" ref="I387:I450" si="23">IF(E387="no",0,1)</f>
        <v>0</v>
      </c>
      <c r="J387">
        <f t="shared" ref="J387:M450" si="24">IF($F387=J$1,1,0)</f>
        <v>1</v>
      </c>
      <c r="K387">
        <f t="shared" si="21"/>
        <v>0</v>
      </c>
      <c r="L387">
        <f t="shared" si="21"/>
        <v>0</v>
      </c>
      <c r="M387">
        <f t="shared" si="21"/>
        <v>0</v>
      </c>
    </row>
    <row r="388" spans="1:13">
      <c r="A388">
        <v>58</v>
      </c>
      <c r="B388" t="s">
        <v>6</v>
      </c>
      <c r="C388">
        <v>39.049999999999997</v>
      </c>
      <c r="D388">
        <v>0</v>
      </c>
      <c r="E388" t="s">
        <v>10</v>
      </c>
      <c r="F388" t="s">
        <v>11</v>
      </c>
      <c r="G388">
        <v>11856.4115</v>
      </c>
      <c r="H388">
        <f t="shared" si="22"/>
        <v>0</v>
      </c>
      <c r="I388">
        <f t="shared" si="23"/>
        <v>0</v>
      </c>
      <c r="J388">
        <f t="shared" si="24"/>
        <v>0</v>
      </c>
      <c r="K388">
        <f t="shared" si="21"/>
        <v>1</v>
      </c>
      <c r="L388">
        <f t="shared" si="21"/>
        <v>0</v>
      </c>
      <c r="M388">
        <f t="shared" si="21"/>
        <v>0</v>
      </c>
    </row>
    <row r="389" spans="1:13">
      <c r="A389">
        <v>50</v>
      </c>
      <c r="B389" t="s">
        <v>9</v>
      </c>
      <c r="C389">
        <v>25.364999999999998</v>
      </c>
      <c r="D389">
        <v>2</v>
      </c>
      <c r="E389" t="s">
        <v>10</v>
      </c>
      <c r="F389" t="s">
        <v>12</v>
      </c>
      <c r="G389">
        <v>30284.642940000002</v>
      </c>
      <c r="H389">
        <f t="shared" si="22"/>
        <v>1</v>
      </c>
      <c r="I389">
        <f t="shared" si="23"/>
        <v>0</v>
      </c>
      <c r="J389">
        <f t="shared" si="24"/>
        <v>0</v>
      </c>
      <c r="K389">
        <f t="shared" si="21"/>
        <v>0</v>
      </c>
      <c r="L389">
        <f t="shared" si="21"/>
        <v>1</v>
      </c>
      <c r="M389">
        <f t="shared" si="21"/>
        <v>0</v>
      </c>
    </row>
    <row r="390" spans="1:13">
      <c r="A390">
        <v>26</v>
      </c>
      <c r="B390" t="s">
        <v>6</v>
      </c>
      <c r="C390">
        <v>22.61</v>
      </c>
      <c r="D390">
        <v>0</v>
      </c>
      <c r="E390" t="s">
        <v>10</v>
      </c>
      <c r="F390" t="s">
        <v>12</v>
      </c>
      <c r="G390">
        <v>3176.8159000000001</v>
      </c>
      <c r="H390">
        <f t="shared" si="22"/>
        <v>0</v>
      </c>
      <c r="I390">
        <f t="shared" si="23"/>
        <v>0</v>
      </c>
      <c r="J390">
        <f t="shared" si="24"/>
        <v>0</v>
      </c>
      <c r="K390">
        <f t="shared" si="21"/>
        <v>0</v>
      </c>
      <c r="L390">
        <f t="shared" si="21"/>
        <v>1</v>
      </c>
      <c r="M390">
        <f t="shared" si="21"/>
        <v>0</v>
      </c>
    </row>
    <row r="391" spans="1:13">
      <c r="A391">
        <v>24</v>
      </c>
      <c r="B391" t="s">
        <v>6</v>
      </c>
      <c r="C391">
        <v>30.21</v>
      </c>
      <c r="D391">
        <v>3</v>
      </c>
      <c r="E391" t="s">
        <v>10</v>
      </c>
      <c r="F391" t="s">
        <v>12</v>
      </c>
      <c r="G391">
        <v>4618.0798999999997</v>
      </c>
      <c r="H391">
        <f t="shared" si="22"/>
        <v>0</v>
      </c>
      <c r="I391">
        <f t="shared" si="23"/>
        <v>0</v>
      </c>
      <c r="J391">
        <f t="shared" si="24"/>
        <v>0</v>
      </c>
      <c r="K391">
        <f t="shared" si="21"/>
        <v>0</v>
      </c>
      <c r="L391">
        <f t="shared" si="21"/>
        <v>1</v>
      </c>
      <c r="M391">
        <f t="shared" si="21"/>
        <v>0</v>
      </c>
    </row>
    <row r="392" spans="1:13">
      <c r="A392">
        <v>48</v>
      </c>
      <c r="B392" t="s">
        <v>9</v>
      </c>
      <c r="C392">
        <v>35.625</v>
      </c>
      <c r="D392">
        <v>4</v>
      </c>
      <c r="E392" t="s">
        <v>10</v>
      </c>
      <c r="F392" t="s">
        <v>13</v>
      </c>
      <c r="G392">
        <v>10736.87075</v>
      </c>
      <c r="H392">
        <f t="shared" si="22"/>
        <v>1</v>
      </c>
      <c r="I392">
        <f t="shared" si="23"/>
        <v>0</v>
      </c>
      <c r="J392">
        <f t="shared" si="24"/>
        <v>0</v>
      </c>
      <c r="K392">
        <f t="shared" si="21"/>
        <v>0</v>
      </c>
      <c r="L392">
        <f t="shared" si="21"/>
        <v>0</v>
      </c>
      <c r="M392">
        <f t="shared" si="21"/>
        <v>1</v>
      </c>
    </row>
    <row r="393" spans="1:13">
      <c r="A393">
        <v>19</v>
      </c>
      <c r="B393" t="s">
        <v>6</v>
      </c>
      <c r="C393">
        <v>37.43</v>
      </c>
      <c r="D393">
        <v>0</v>
      </c>
      <c r="E393" t="s">
        <v>10</v>
      </c>
      <c r="F393" t="s">
        <v>12</v>
      </c>
      <c r="G393">
        <v>2138.0707000000002</v>
      </c>
      <c r="H393">
        <f t="shared" si="22"/>
        <v>0</v>
      </c>
      <c r="I393">
        <f t="shared" si="23"/>
        <v>0</v>
      </c>
      <c r="J393">
        <f t="shared" si="24"/>
        <v>0</v>
      </c>
      <c r="K393">
        <f t="shared" si="21"/>
        <v>0</v>
      </c>
      <c r="L393">
        <f t="shared" si="21"/>
        <v>1</v>
      </c>
      <c r="M393">
        <f t="shared" si="21"/>
        <v>0</v>
      </c>
    </row>
    <row r="394" spans="1:13">
      <c r="A394">
        <v>48</v>
      </c>
      <c r="B394" t="s">
        <v>9</v>
      </c>
      <c r="C394">
        <v>31.445</v>
      </c>
      <c r="D394">
        <v>1</v>
      </c>
      <c r="E394" t="s">
        <v>10</v>
      </c>
      <c r="F394" t="s">
        <v>13</v>
      </c>
      <c r="G394">
        <v>8964.0605500000001</v>
      </c>
      <c r="H394">
        <f t="shared" si="22"/>
        <v>1</v>
      </c>
      <c r="I394">
        <f t="shared" si="23"/>
        <v>0</v>
      </c>
      <c r="J394">
        <f t="shared" si="24"/>
        <v>0</v>
      </c>
      <c r="K394">
        <f t="shared" si="21"/>
        <v>0</v>
      </c>
      <c r="L394">
        <f t="shared" si="21"/>
        <v>0</v>
      </c>
      <c r="M394">
        <f t="shared" si="21"/>
        <v>1</v>
      </c>
    </row>
    <row r="395" spans="1:13">
      <c r="A395">
        <v>49</v>
      </c>
      <c r="B395" t="s">
        <v>9</v>
      </c>
      <c r="C395">
        <v>31.35</v>
      </c>
      <c r="D395">
        <v>1</v>
      </c>
      <c r="E395" t="s">
        <v>10</v>
      </c>
      <c r="F395" t="s">
        <v>13</v>
      </c>
      <c r="G395">
        <v>9290.1394999999993</v>
      </c>
      <c r="H395">
        <f t="shared" si="22"/>
        <v>1</v>
      </c>
      <c r="I395">
        <f t="shared" si="23"/>
        <v>0</v>
      </c>
      <c r="J395">
        <f t="shared" si="24"/>
        <v>0</v>
      </c>
      <c r="K395">
        <f t="shared" si="21"/>
        <v>0</v>
      </c>
      <c r="L395">
        <f t="shared" si="21"/>
        <v>0</v>
      </c>
      <c r="M395">
        <f t="shared" si="21"/>
        <v>1</v>
      </c>
    </row>
    <row r="396" spans="1:13">
      <c r="A396">
        <v>46</v>
      </c>
      <c r="B396" t="s">
        <v>6</v>
      </c>
      <c r="C396">
        <v>32.299999999999997</v>
      </c>
      <c r="D396">
        <v>2</v>
      </c>
      <c r="E396" t="s">
        <v>10</v>
      </c>
      <c r="F396" t="s">
        <v>13</v>
      </c>
      <c r="G396">
        <v>9411.0049999999992</v>
      </c>
      <c r="H396">
        <f t="shared" si="22"/>
        <v>0</v>
      </c>
      <c r="I396">
        <f t="shared" si="23"/>
        <v>0</v>
      </c>
      <c r="J396">
        <f t="shared" si="24"/>
        <v>0</v>
      </c>
      <c r="K396">
        <f t="shared" si="21"/>
        <v>0</v>
      </c>
      <c r="L396">
        <f t="shared" si="21"/>
        <v>0</v>
      </c>
      <c r="M396">
        <f t="shared" si="21"/>
        <v>1</v>
      </c>
    </row>
    <row r="397" spans="1:13">
      <c r="A397">
        <v>46</v>
      </c>
      <c r="B397" t="s">
        <v>9</v>
      </c>
      <c r="C397">
        <v>19.855</v>
      </c>
      <c r="D397">
        <v>0</v>
      </c>
      <c r="E397" t="s">
        <v>10</v>
      </c>
      <c r="F397" t="s">
        <v>12</v>
      </c>
      <c r="G397">
        <v>7526.7064499999997</v>
      </c>
      <c r="H397">
        <f t="shared" si="22"/>
        <v>1</v>
      </c>
      <c r="I397">
        <f t="shared" si="23"/>
        <v>0</v>
      </c>
      <c r="J397">
        <f t="shared" si="24"/>
        <v>0</v>
      </c>
      <c r="K397">
        <f t="shared" si="21"/>
        <v>0</v>
      </c>
      <c r="L397">
        <f t="shared" si="21"/>
        <v>1</v>
      </c>
      <c r="M397">
        <f t="shared" si="21"/>
        <v>0</v>
      </c>
    </row>
    <row r="398" spans="1:13">
      <c r="A398">
        <v>43</v>
      </c>
      <c r="B398" t="s">
        <v>6</v>
      </c>
      <c r="C398">
        <v>34.4</v>
      </c>
      <c r="D398">
        <v>3</v>
      </c>
      <c r="E398" t="s">
        <v>10</v>
      </c>
      <c r="F398" t="s">
        <v>8</v>
      </c>
      <c r="G398">
        <v>8522.0030000000006</v>
      </c>
      <c r="H398">
        <f t="shared" si="22"/>
        <v>0</v>
      </c>
      <c r="I398">
        <f t="shared" si="23"/>
        <v>0</v>
      </c>
      <c r="J398">
        <f t="shared" si="24"/>
        <v>1</v>
      </c>
      <c r="K398">
        <f t="shared" si="21"/>
        <v>0</v>
      </c>
      <c r="L398">
        <f t="shared" si="21"/>
        <v>0</v>
      </c>
      <c r="M398">
        <f t="shared" si="21"/>
        <v>0</v>
      </c>
    </row>
    <row r="399" spans="1:13">
      <c r="A399">
        <v>21</v>
      </c>
      <c r="B399" t="s">
        <v>9</v>
      </c>
      <c r="C399">
        <v>31.02</v>
      </c>
      <c r="D399">
        <v>0</v>
      </c>
      <c r="E399" t="s">
        <v>10</v>
      </c>
      <c r="F399" t="s">
        <v>11</v>
      </c>
      <c r="G399">
        <v>16586.49771</v>
      </c>
      <c r="H399">
        <f t="shared" si="22"/>
        <v>1</v>
      </c>
      <c r="I399">
        <f t="shared" si="23"/>
        <v>0</v>
      </c>
      <c r="J399">
        <f t="shared" si="24"/>
        <v>0</v>
      </c>
      <c r="K399">
        <f t="shared" si="21"/>
        <v>1</v>
      </c>
      <c r="L399">
        <f t="shared" si="21"/>
        <v>0</v>
      </c>
      <c r="M399">
        <f t="shared" si="21"/>
        <v>0</v>
      </c>
    </row>
    <row r="400" spans="1:13">
      <c r="A400">
        <v>64</v>
      </c>
      <c r="B400" t="s">
        <v>9</v>
      </c>
      <c r="C400">
        <v>25.6</v>
      </c>
      <c r="D400">
        <v>2</v>
      </c>
      <c r="E400" t="s">
        <v>10</v>
      </c>
      <c r="F400" t="s">
        <v>8</v>
      </c>
      <c r="G400">
        <v>14988.432000000001</v>
      </c>
      <c r="H400">
        <f t="shared" si="22"/>
        <v>1</v>
      </c>
      <c r="I400">
        <f t="shared" si="23"/>
        <v>0</v>
      </c>
      <c r="J400">
        <f t="shared" si="24"/>
        <v>1</v>
      </c>
      <c r="K400">
        <f t="shared" si="21"/>
        <v>0</v>
      </c>
      <c r="L400">
        <f t="shared" si="21"/>
        <v>0</v>
      </c>
      <c r="M400">
        <f t="shared" si="21"/>
        <v>0</v>
      </c>
    </row>
    <row r="401" spans="1:13">
      <c r="A401">
        <v>18</v>
      </c>
      <c r="B401" t="s">
        <v>6</v>
      </c>
      <c r="C401">
        <v>38.17</v>
      </c>
      <c r="D401">
        <v>0</v>
      </c>
      <c r="E401" t="s">
        <v>10</v>
      </c>
      <c r="F401" t="s">
        <v>11</v>
      </c>
      <c r="G401">
        <v>1631.6683</v>
      </c>
      <c r="H401">
        <f t="shared" si="22"/>
        <v>0</v>
      </c>
      <c r="I401">
        <f t="shared" si="23"/>
        <v>0</v>
      </c>
      <c r="J401">
        <f t="shared" si="24"/>
        <v>0</v>
      </c>
      <c r="K401">
        <f t="shared" si="21"/>
        <v>1</v>
      </c>
      <c r="L401">
        <f t="shared" si="21"/>
        <v>0</v>
      </c>
      <c r="M401">
        <f t="shared" si="21"/>
        <v>0</v>
      </c>
    </row>
    <row r="402" spans="1:13">
      <c r="A402">
        <v>51</v>
      </c>
      <c r="B402" t="s">
        <v>6</v>
      </c>
      <c r="C402">
        <v>20.6</v>
      </c>
      <c r="D402">
        <v>0</v>
      </c>
      <c r="E402" t="s">
        <v>10</v>
      </c>
      <c r="F402" t="s">
        <v>8</v>
      </c>
      <c r="G402">
        <v>9264.7970000000005</v>
      </c>
      <c r="H402">
        <f t="shared" si="22"/>
        <v>0</v>
      </c>
      <c r="I402">
        <f t="shared" si="23"/>
        <v>0</v>
      </c>
      <c r="J402">
        <f t="shared" si="24"/>
        <v>1</v>
      </c>
      <c r="K402">
        <f t="shared" si="21"/>
        <v>0</v>
      </c>
      <c r="L402">
        <f t="shared" si="21"/>
        <v>0</v>
      </c>
      <c r="M402">
        <f t="shared" si="21"/>
        <v>0</v>
      </c>
    </row>
    <row r="403" spans="1:13">
      <c r="A403">
        <v>47</v>
      </c>
      <c r="B403" t="s">
        <v>9</v>
      </c>
      <c r="C403">
        <v>47.52</v>
      </c>
      <c r="D403">
        <v>1</v>
      </c>
      <c r="E403" t="s">
        <v>10</v>
      </c>
      <c r="F403" t="s">
        <v>11</v>
      </c>
      <c r="G403">
        <v>8083.9197999999997</v>
      </c>
      <c r="H403">
        <f t="shared" si="22"/>
        <v>1</v>
      </c>
      <c r="I403">
        <f t="shared" si="23"/>
        <v>0</v>
      </c>
      <c r="J403">
        <f t="shared" si="24"/>
        <v>0</v>
      </c>
      <c r="K403">
        <f t="shared" si="21"/>
        <v>1</v>
      </c>
      <c r="L403">
        <f t="shared" si="21"/>
        <v>0</v>
      </c>
      <c r="M403">
        <f t="shared" si="21"/>
        <v>0</v>
      </c>
    </row>
    <row r="404" spans="1:13">
      <c r="A404">
        <v>64</v>
      </c>
      <c r="B404" t="s">
        <v>6</v>
      </c>
      <c r="C404">
        <v>32.965000000000003</v>
      </c>
      <c r="D404">
        <v>0</v>
      </c>
      <c r="E404" t="s">
        <v>10</v>
      </c>
      <c r="F404" t="s">
        <v>12</v>
      </c>
      <c r="G404">
        <v>14692.66935</v>
      </c>
      <c r="H404">
        <f t="shared" si="22"/>
        <v>0</v>
      </c>
      <c r="I404">
        <f t="shared" si="23"/>
        <v>0</v>
      </c>
      <c r="J404">
        <f t="shared" si="24"/>
        <v>0</v>
      </c>
      <c r="K404">
        <f t="shared" si="21"/>
        <v>0</v>
      </c>
      <c r="L404">
        <f t="shared" si="21"/>
        <v>1</v>
      </c>
      <c r="M404">
        <f t="shared" si="21"/>
        <v>0</v>
      </c>
    </row>
    <row r="405" spans="1:13">
      <c r="A405">
        <v>49</v>
      </c>
      <c r="B405" t="s">
        <v>9</v>
      </c>
      <c r="C405">
        <v>32.299999999999997</v>
      </c>
      <c r="D405">
        <v>3</v>
      </c>
      <c r="E405" t="s">
        <v>10</v>
      </c>
      <c r="F405" t="s">
        <v>12</v>
      </c>
      <c r="G405">
        <v>10269.459999999999</v>
      </c>
      <c r="H405">
        <f t="shared" si="22"/>
        <v>1</v>
      </c>
      <c r="I405">
        <f t="shared" si="23"/>
        <v>0</v>
      </c>
      <c r="J405">
        <f t="shared" si="24"/>
        <v>0</v>
      </c>
      <c r="K405">
        <f t="shared" si="21"/>
        <v>0</v>
      </c>
      <c r="L405">
        <f t="shared" si="21"/>
        <v>1</v>
      </c>
      <c r="M405">
        <f t="shared" si="21"/>
        <v>0</v>
      </c>
    </row>
    <row r="406" spans="1:13">
      <c r="A406">
        <v>31</v>
      </c>
      <c r="B406" t="s">
        <v>9</v>
      </c>
      <c r="C406">
        <v>20.399999999999999</v>
      </c>
      <c r="D406">
        <v>0</v>
      </c>
      <c r="E406" t="s">
        <v>10</v>
      </c>
      <c r="F406" t="s">
        <v>8</v>
      </c>
      <c r="G406">
        <v>3260.1990000000001</v>
      </c>
      <c r="H406">
        <f t="shared" si="22"/>
        <v>1</v>
      </c>
      <c r="I406">
        <f t="shared" si="23"/>
        <v>0</v>
      </c>
      <c r="J406">
        <f t="shared" si="24"/>
        <v>1</v>
      </c>
      <c r="K406">
        <f t="shared" si="21"/>
        <v>0</v>
      </c>
      <c r="L406">
        <f t="shared" si="21"/>
        <v>0</v>
      </c>
      <c r="M406">
        <f t="shared" si="21"/>
        <v>0</v>
      </c>
    </row>
    <row r="407" spans="1:13">
      <c r="A407">
        <v>52</v>
      </c>
      <c r="B407" t="s">
        <v>6</v>
      </c>
      <c r="C407">
        <v>38.380000000000003</v>
      </c>
      <c r="D407">
        <v>2</v>
      </c>
      <c r="E407" t="s">
        <v>10</v>
      </c>
      <c r="F407" t="s">
        <v>13</v>
      </c>
      <c r="G407">
        <v>11396.9002</v>
      </c>
      <c r="H407">
        <f t="shared" si="22"/>
        <v>0</v>
      </c>
      <c r="I407">
        <f t="shared" si="23"/>
        <v>0</v>
      </c>
      <c r="J407">
        <f t="shared" si="24"/>
        <v>0</v>
      </c>
      <c r="K407">
        <f t="shared" si="21"/>
        <v>0</v>
      </c>
      <c r="L407">
        <f t="shared" si="21"/>
        <v>0</v>
      </c>
      <c r="M407">
        <f t="shared" si="21"/>
        <v>1</v>
      </c>
    </row>
    <row r="408" spans="1:13">
      <c r="A408">
        <v>33</v>
      </c>
      <c r="B408" t="s">
        <v>6</v>
      </c>
      <c r="C408">
        <v>24.31</v>
      </c>
      <c r="D408">
        <v>0</v>
      </c>
      <c r="E408" t="s">
        <v>10</v>
      </c>
      <c r="F408" t="s">
        <v>11</v>
      </c>
      <c r="G408">
        <v>4185.0978999999998</v>
      </c>
      <c r="H408">
        <f t="shared" si="22"/>
        <v>0</v>
      </c>
      <c r="I408">
        <f t="shared" si="23"/>
        <v>0</v>
      </c>
      <c r="J408">
        <f t="shared" si="24"/>
        <v>0</v>
      </c>
      <c r="K408">
        <f t="shared" si="21"/>
        <v>1</v>
      </c>
      <c r="L408">
        <f t="shared" si="21"/>
        <v>0</v>
      </c>
      <c r="M408">
        <f t="shared" si="21"/>
        <v>0</v>
      </c>
    </row>
    <row r="409" spans="1:13">
      <c r="A409">
        <v>47</v>
      </c>
      <c r="B409" t="s">
        <v>6</v>
      </c>
      <c r="C409">
        <v>23.6</v>
      </c>
      <c r="D409">
        <v>1</v>
      </c>
      <c r="E409" t="s">
        <v>10</v>
      </c>
      <c r="F409" t="s">
        <v>8</v>
      </c>
      <c r="G409">
        <v>8539.6710000000003</v>
      </c>
      <c r="H409">
        <f t="shared" si="22"/>
        <v>0</v>
      </c>
      <c r="I409">
        <f t="shared" si="23"/>
        <v>0</v>
      </c>
      <c r="J409">
        <f t="shared" si="24"/>
        <v>1</v>
      </c>
      <c r="K409">
        <f t="shared" si="21"/>
        <v>0</v>
      </c>
      <c r="L409">
        <f t="shared" si="21"/>
        <v>0</v>
      </c>
      <c r="M409">
        <f t="shared" si="21"/>
        <v>0</v>
      </c>
    </row>
    <row r="410" spans="1:13">
      <c r="A410">
        <v>38</v>
      </c>
      <c r="B410" t="s">
        <v>9</v>
      </c>
      <c r="C410">
        <v>21.12</v>
      </c>
      <c r="D410">
        <v>3</v>
      </c>
      <c r="E410" t="s">
        <v>10</v>
      </c>
      <c r="F410" t="s">
        <v>11</v>
      </c>
      <c r="G410">
        <v>6652.5288</v>
      </c>
      <c r="H410">
        <f t="shared" si="22"/>
        <v>1</v>
      </c>
      <c r="I410">
        <f t="shared" si="23"/>
        <v>0</v>
      </c>
      <c r="J410">
        <f t="shared" si="24"/>
        <v>0</v>
      </c>
      <c r="K410">
        <f t="shared" si="21"/>
        <v>1</v>
      </c>
      <c r="L410">
        <f t="shared" si="21"/>
        <v>0</v>
      </c>
      <c r="M410">
        <f t="shared" si="21"/>
        <v>0</v>
      </c>
    </row>
    <row r="411" spans="1:13">
      <c r="A411">
        <v>32</v>
      </c>
      <c r="B411" t="s">
        <v>9</v>
      </c>
      <c r="C411">
        <v>30.03</v>
      </c>
      <c r="D411">
        <v>1</v>
      </c>
      <c r="E411" t="s">
        <v>10</v>
      </c>
      <c r="F411" t="s">
        <v>11</v>
      </c>
      <c r="G411">
        <v>4074.4537</v>
      </c>
      <c r="H411">
        <f t="shared" si="22"/>
        <v>1</v>
      </c>
      <c r="I411">
        <f t="shared" si="23"/>
        <v>0</v>
      </c>
      <c r="J411">
        <f t="shared" si="24"/>
        <v>0</v>
      </c>
      <c r="K411">
        <f t="shared" si="21"/>
        <v>1</v>
      </c>
      <c r="L411">
        <f t="shared" si="21"/>
        <v>0</v>
      </c>
      <c r="M411">
        <f t="shared" si="21"/>
        <v>0</v>
      </c>
    </row>
    <row r="412" spans="1:13">
      <c r="A412">
        <v>19</v>
      </c>
      <c r="B412" t="s">
        <v>9</v>
      </c>
      <c r="C412">
        <v>17.48</v>
      </c>
      <c r="D412">
        <v>0</v>
      </c>
      <c r="E412" t="s">
        <v>10</v>
      </c>
      <c r="F412" t="s">
        <v>12</v>
      </c>
      <c r="G412">
        <v>1621.3402000000001</v>
      </c>
      <c r="H412">
        <f t="shared" si="22"/>
        <v>1</v>
      </c>
      <c r="I412">
        <f t="shared" si="23"/>
        <v>0</v>
      </c>
      <c r="J412">
        <f t="shared" si="24"/>
        <v>0</v>
      </c>
      <c r="K412">
        <f t="shared" si="21"/>
        <v>0</v>
      </c>
      <c r="L412">
        <f t="shared" si="21"/>
        <v>1</v>
      </c>
      <c r="M412">
        <f t="shared" si="21"/>
        <v>0</v>
      </c>
    </row>
    <row r="413" spans="1:13">
      <c r="A413">
        <v>44</v>
      </c>
      <c r="B413" t="s">
        <v>6</v>
      </c>
      <c r="C413">
        <v>20.234999999999999</v>
      </c>
      <c r="D413">
        <v>1</v>
      </c>
      <c r="E413" t="s">
        <v>7</v>
      </c>
      <c r="F413" t="s">
        <v>13</v>
      </c>
      <c r="G413">
        <v>19594.809649999999</v>
      </c>
      <c r="H413">
        <f t="shared" si="22"/>
        <v>0</v>
      </c>
      <c r="I413">
        <f t="shared" si="23"/>
        <v>1</v>
      </c>
      <c r="J413">
        <f t="shared" si="24"/>
        <v>0</v>
      </c>
      <c r="K413">
        <f t="shared" si="21"/>
        <v>0</v>
      </c>
      <c r="L413">
        <f t="shared" si="21"/>
        <v>0</v>
      </c>
      <c r="M413">
        <f t="shared" si="21"/>
        <v>1</v>
      </c>
    </row>
    <row r="414" spans="1:13">
      <c r="A414">
        <v>26</v>
      </c>
      <c r="B414" t="s">
        <v>6</v>
      </c>
      <c r="C414">
        <v>17.195</v>
      </c>
      <c r="D414">
        <v>2</v>
      </c>
      <c r="E414" t="s">
        <v>7</v>
      </c>
      <c r="F414" t="s">
        <v>13</v>
      </c>
      <c r="G414">
        <v>14455.644050000001</v>
      </c>
      <c r="H414">
        <f t="shared" si="22"/>
        <v>0</v>
      </c>
      <c r="I414">
        <f t="shared" si="23"/>
        <v>1</v>
      </c>
      <c r="J414">
        <f t="shared" si="24"/>
        <v>0</v>
      </c>
      <c r="K414">
        <f t="shared" si="21"/>
        <v>0</v>
      </c>
      <c r="L414">
        <f t="shared" si="21"/>
        <v>0</v>
      </c>
      <c r="M414">
        <f t="shared" si="21"/>
        <v>1</v>
      </c>
    </row>
    <row r="415" spans="1:13">
      <c r="A415">
        <v>25</v>
      </c>
      <c r="B415" t="s">
        <v>9</v>
      </c>
      <c r="C415">
        <v>23.9</v>
      </c>
      <c r="D415">
        <v>5</v>
      </c>
      <c r="E415" t="s">
        <v>10</v>
      </c>
      <c r="F415" t="s">
        <v>8</v>
      </c>
      <c r="G415">
        <v>5080.0959999999995</v>
      </c>
      <c r="H415">
        <f t="shared" si="22"/>
        <v>1</v>
      </c>
      <c r="I415">
        <f t="shared" si="23"/>
        <v>0</v>
      </c>
      <c r="J415">
        <f t="shared" si="24"/>
        <v>1</v>
      </c>
      <c r="K415">
        <f t="shared" si="21"/>
        <v>0</v>
      </c>
      <c r="L415">
        <f t="shared" si="21"/>
        <v>0</v>
      </c>
      <c r="M415">
        <f t="shared" si="21"/>
        <v>0</v>
      </c>
    </row>
    <row r="416" spans="1:13">
      <c r="A416">
        <v>19</v>
      </c>
      <c r="B416" t="s">
        <v>6</v>
      </c>
      <c r="C416">
        <v>35.15</v>
      </c>
      <c r="D416">
        <v>0</v>
      </c>
      <c r="E416" t="s">
        <v>10</v>
      </c>
      <c r="F416" t="s">
        <v>12</v>
      </c>
      <c r="G416">
        <v>2134.9014999999999</v>
      </c>
      <c r="H416">
        <f t="shared" si="22"/>
        <v>0</v>
      </c>
      <c r="I416">
        <f t="shared" si="23"/>
        <v>0</v>
      </c>
      <c r="J416">
        <f t="shared" si="24"/>
        <v>0</v>
      </c>
      <c r="K416">
        <f t="shared" si="21"/>
        <v>0</v>
      </c>
      <c r="L416">
        <f t="shared" si="21"/>
        <v>1</v>
      </c>
      <c r="M416">
        <f t="shared" si="21"/>
        <v>0</v>
      </c>
    </row>
    <row r="417" spans="1:13">
      <c r="A417">
        <v>43</v>
      </c>
      <c r="B417" t="s">
        <v>6</v>
      </c>
      <c r="C417">
        <v>35.64</v>
      </c>
      <c r="D417">
        <v>1</v>
      </c>
      <c r="E417" t="s">
        <v>10</v>
      </c>
      <c r="F417" t="s">
        <v>11</v>
      </c>
      <c r="G417">
        <v>7345.7266</v>
      </c>
      <c r="H417">
        <f t="shared" si="22"/>
        <v>0</v>
      </c>
      <c r="I417">
        <f t="shared" si="23"/>
        <v>0</v>
      </c>
      <c r="J417">
        <f t="shared" si="24"/>
        <v>0</v>
      </c>
      <c r="K417">
        <f t="shared" si="21"/>
        <v>1</v>
      </c>
      <c r="L417">
        <f t="shared" si="21"/>
        <v>0</v>
      </c>
      <c r="M417">
        <f t="shared" si="21"/>
        <v>0</v>
      </c>
    </row>
    <row r="418" spans="1:13">
      <c r="A418">
        <v>52</v>
      </c>
      <c r="B418" t="s">
        <v>9</v>
      </c>
      <c r="C418">
        <v>34.1</v>
      </c>
      <c r="D418">
        <v>0</v>
      </c>
      <c r="E418" t="s">
        <v>10</v>
      </c>
      <c r="F418" t="s">
        <v>11</v>
      </c>
      <c r="G418">
        <v>9140.9509999999991</v>
      </c>
      <c r="H418">
        <f t="shared" si="22"/>
        <v>1</v>
      </c>
      <c r="I418">
        <f t="shared" si="23"/>
        <v>0</v>
      </c>
      <c r="J418">
        <f t="shared" si="24"/>
        <v>0</v>
      </c>
      <c r="K418">
        <f t="shared" si="21"/>
        <v>1</v>
      </c>
      <c r="L418">
        <f t="shared" si="21"/>
        <v>0</v>
      </c>
      <c r="M418">
        <f t="shared" si="21"/>
        <v>0</v>
      </c>
    </row>
    <row r="419" spans="1:13">
      <c r="A419">
        <v>36</v>
      </c>
      <c r="B419" t="s">
        <v>6</v>
      </c>
      <c r="C419">
        <v>22.6</v>
      </c>
      <c r="D419">
        <v>2</v>
      </c>
      <c r="E419" t="s">
        <v>7</v>
      </c>
      <c r="F419" t="s">
        <v>8</v>
      </c>
      <c r="G419">
        <v>18608.261999999999</v>
      </c>
      <c r="H419">
        <f t="shared" si="22"/>
        <v>0</v>
      </c>
      <c r="I419">
        <f t="shared" si="23"/>
        <v>1</v>
      </c>
      <c r="J419">
        <f t="shared" si="24"/>
        <v>1</v>
      </c>
      <c r="K419">
        <f t="shared" si="21"/>
        <v>0</v>
      </c>
      <c r="L419">
        <f t="shared" si="21"/>
        <v>0</v>
      </c>
      <c r="M419">
        <f t="shared" si="21"/>
        <v>0</v>
      </c>
    </row>
    <row r="420" spans="1:13">
      <c r="A420">
        <v>64</v>
      </c>
      <c r="B420" t="s">
        <v>9</v>
      </c>
      <c r="C420">
        <v>39.159999999999997</v>
      </c>
      <c r="D420">
        <v>1</v>
      </c>
      <c r="E420" t="s">
        <v>10</v>
      </c>
      <c r="F420" t="s">
        <v>11</v>
      </c>
      <c r="G420">
        <v>14418.2804</v>
      </c>
      <c r="H420">
        <f t="shared" si="22"/>
        <v>1</v>
      </c>
      <c r="I420">
        <f t="shared" si="23"/>
        <v>0</v>
      </c>
      <c r="J420">
        <f t="shared" si="24"/>
        <v>0</v>
      </c>
      <c r="K420">
        <f t="shared" si="21"/>
        <v>1</v>
      </c>
      <c r="L420">
        <f t="shared" si="21"/>
        <v>0</v>
      </c>
      <c r="M420">
        <f t="shared" si="21"/>
        <v>0</v>
      </c>
    </row>
    <row r="421" spans="1:13">
      <c r="A421">
        <v>63</v>
      </c>
      <c r="B421" t="s">
        <v>6</v>
      </c>
      <c r="C421">
        <v>26.98</v>
      </c>
      <c r="D421">
        <v>0</v>
      </c>
      <c r="E421" t="s">
        <v>7</v>
      </c>
      <c r="F421" t="s">
        <v>12</v>
      </c>
      <c r="G421">
        <v>28950.4692</v>
      </c>
      <c r="H421">
        <f t="shared" si="22"/>
        <v>0</v>
      </c>
      <c r="I421">
        <f t="shared" si="23"/>
        <v>1</v>
      </c>
      <c r="J421">
        <f t="shared" si="24"/>
        <v>0</v>
      </c>
      <c r="K421">
        <f t="shared" si="21"/>
        <v>0</v>
      </c>
      <c r="L421">
        <f t="shared" si="21"/>
        <v>1</v>
      </c>
      <c r="M421">
        <f t="shared" si="21"/>
        <v>0</v>
      </c>
    </row>
    <row r="422" spans="1:13">
      <c r="A422">
        <v>64</v>
      </c>
      <c r="B422" t="s">
        <v>9</v>
      </c>
      <c r="C422">
        <v>33.880000000000003</v>
      </c>
      <c r="D422">
        <v>0</v>
      </c>
      <c r="E422" t="s">
        <v>7</v>
      </c>
      <c r="F422" t="s">
        <v>11</v>
      </c>
      <c r="G422">
        <v>46889.261200000001</v>
      </c>
      <c r="H422">
        <f t="shared" si="22"/>
        <v>1</v>
      </c>
      <c r="I422">
        <f t="shared" si="23"/>
        <v>1</v>
      </c>
      <c r="J422">
        <f t="shared" si="24"/>
        <v>0</v>
      </c>
      <c r="K422">
        <f t="shared" si="21"/>
        <v>1</v>
      </c>
      <c r="L422">
        <f t="shared" si="21"/>
        <v>0</v>
      </c>
      <c r="M422">
        <f t="shared" si="21"/>
        <v>0</v>
      </c>
    </row>
    <row r="423" spans="1:13">
      <c r="A423">
        <v>61</v>
      </c>
      <c r="B423" t="s">
        <v>9</v>
      </c>
      <c r="C423">
        <v>35.86</v>
      </c>
      <c r="D423">
        <v>0</v>
      </c>
      <c r="E423" t="s">
        <v>7</v>
      </c>
      <c r="F423" t="s">
        <v>11</v>
      </c>
      <c r="G423">
        <v>46599.108399999997</v>
      </c>
      <c r="H423">
        <f t="shared" si="22"/>
        <v>1</v>
      </c>
      <c r="I423">
        <f t="shared" si="23"/>
        <v>1</v>
      </c>
      <c r="J423">
        <f t="shared" si="24"/>
        <v>0</v>
      </c>
      <c r="K423">
        <f t="shared" si="21"/>
        <v>1</v>
      </c>
      <c r="L423">
        <f t="shared" si="21"/>
        <v>0</v>
      </c>
      <c r="M423">
        <f t="shared" si="21"/>
        <v>0</v>
      </c>
    </row>
    <row r="424" spans="1:13">
      <c r="A424">
        <v>40</v>
      </c>
      <c r="B424" t="s">
        <v>9</v>
      </c>
      <c r="C424">
        <v>32.774999999999999</v>
      </c>
      <c r="D424">
        <v>1</v>
      </c>
      <c r="E424" t="s">
        <v>7</v>
      </c>
      <c r="F424" t="s">
        <v>13</v>
      </c>
      <c r="G424">
        <v>39125.332249999999</v>
      </c>
      <c r="H424">
        <f t="shared" si="22"/>
        <v>1</v>
      </c>
      <c r="I424">
        <f t="shared" si="23"/>
        <v>1</v>
      </c>
      <c r="J424">
        <f t="shared" si="24"/>
        <v>0</v>
      </c>
      <c r="K424">
        <f t="shared" si="21"/>
        <v>0</v>
      </c>
      <c r="L424">
        <f t="shared" si="21"/>
        <v>0</v>
      </c>
      <c r="M424">
        <f t="shared" si="21"/>
        <v>1</v>
      </c>
    </row>
    <row r="425" spans="1:13">
      <c r="A425">
        <v>25</v>
      </c>
      <c r="B425" t="s">
        <v>9</v>
      </c>
      <c r="C425">
        <v>30.59</v>
      </c>
      <c r="D425">
        <v>0</v>
      </c>
      <c r="E425" t="s">
        <v>10</v>
      </c>
      <c r="F425" t="s">
        <v>13</v>
      </c>
      <c r="G425">
        <v>2727.3951000000002</v>
      </c>
      <c r="H425">
        <f t="shared" si="22"/>
        <v>1</v>
      </c>
      <c r="I425">
        <f t="shared" si="23"/>
        <v>0</v>
      </c>
      <c r="J425">
        <f t="shared" si="24"/>
        <v>0</v>
      </c>
      <c r="K425">
        <f t="shared" si="21"/>
        <v>0</v>
      </c>
      <c r="L425">
        <f t="shared" si="21"/>
        <v>0</v>
      </c>
      <c r="M425">
        <f t="shared" si="21"/>
        <v>1</v>
      </c>
    </row>
    <row r="426" spans="1:13">
      <c r="A426">
        <v>48</v>
      </c>
      <c r="B426" t="s">
        <v>9</v>
      </c>
      <c r="C426">
        <v>30.2</v>
      </c>
      <c r="D426">
        <v>2</v>
      </c>
      <c r="E426" t="s">
        <v>10</v>
      </c>
      <c r="F426" t="s">
        <v>8</v>
      </c>
      <c r="G426">
        <v>8968.33</v>
      </c>
      <c r="H426">
        <f t="shared" si="22"/>
        <v>1</v>
      </c>
      <c r="I426">
        <f t="shared" si="23"/>
        <v>0</v>
      </c>
      <c r="J426">
        <f t="shared" si="24"/>
        <v>1</v>
      </c>
      <c r="K426">
        <f t="shared" si="21"/>
        <v>0</v>
      </c>
      <c r="L426">
        <f t="shared" si="21"/>
        <v>0</v>
      </c>
      <c r="M426">
        <f t="shared" si="21"/>
        <v>0</v>
      </c>
    </row>
    <row r="427" spans="1:13">
      <c r="A427">
        <v>45</v>
      </c>
      <c r="B427" t="s">
        <v>9</v>
      </c>
      <c r="C427">
        <v>24.31</v>
      </c>
      <c r="D427">
        <v>5</v>
      </c>
      <c r="E427" t="s">
        <v>10</v>
      </c>
      <c r="F427" t="s">
        <v>11</v>
      </c>
      <c r="G427">
        <v>9788.8659000000007</v>
      </c>
      <c r="H427">
        <f t="shared" si="22"/>
        <v>1</v>
      </c>
      <c r="I427">
        <f t="shared" si="23"/>
        <v>0</v>
      </c>
      <c r="J427">
        <f t="shared" si="24"/>
        <v>0</v>
      </c>
      <c r="K427">
        <f t="shared" si="21"/>
        <v>1</v>
      </c>
      <c r="L427">
        <f t="shared" si="21"/>
        <v>0</v>
      </c>
      <c r="M427">
        <f t="shared" si="21"/>
        <v>0</v>
      </c>
    </row>
    <row r="428" spans="1:13">
      <c r="A428">
        <v>38</v>
      </c>
      <c r="B428" t="s">
        <v>6</v>
      </c>
      <c r="C428">
        <v>27.265000000000001</v>
      </c>
      <c r="D428">
        <v>1</v>
      </c>
      <c r="E428" t="s">
        <v>10</v>
      </c>
      <c r="F428" t="s">
        <v>13</v>
      </c>
      <c r="G428">
        <v>6555.07035</v>
      </c>
      <c r="H428">
        <f t="shared" si="22"/>
        <v>0</v>
      </c>
      <c r="I428">
        <f t="shared" si="23"/>
        <v>0</v>
      </c>
      <c r="J428">
        <f t="shared" si="24"/>
        <v>0</v>
      </c>
      <c r="K428">
        <f t="shared" si="21"/>
        <v>0</v>
      </c>
      <c r="L428">
        <f t="shared" si="21"/>
        <v>0</v>
      </c>
      <c r="M428">
        <f t="shared" si="21"/>
        <v>1</v>
      </c>
    </row>
    <row r="429" spans="1:13">
      <c r="A429">
        <v>18</v>
      </c>
      <c r="B429" t="s">
        <v>6</v>
      </c>
      <c r="C429">
        <v>29.164999999999999</v>
      </c>
      <c r="D429">
        <v>0</v>
      </c>
      <c r="E429" t="s">
        <v>10</v>
      </c>
      <c r="F429" t="s">
        <v>13</v>
      </c>
      <c r="G429">
        <v>7323.7348190000002</v>
      </c>
      <c r="H429">
        <f t="shared" si="22"/>
        <v>0</v>
      </c>
      <c r="I429">
        <f t="shared" si="23"/>
        <v>0</v>
      </c>
      <c r="J429">
        <f t="shared" si="24"/>
        <v>0</v>
      </c>
      <c r="K429">
        <f t="shared" si="21"/>
        <v>0</v>
      </c>
      <c r="L429">
        <f t="shared" si="21"/>
        <v>0</v>
      </c>
      <c r="M429">
        <f t="shared" si="21"/>
        <v>1</v>
      </c>
    </row>
    <row r="430" spans="1:13">
      <c r="A430">
        <v>21</v>
      </c>
      <c r="B430" t="s">
        <v>6</v>
      </c>
      <c r="C430">
        <v>16.815000000000001</v>
      </c>
      <c r="D430">
        <v>1</v>
      </c>
      <c r="E430" t="s">
        <v>10</v>
      </c>
      <c r="F430" t="s">
        <v>13</v>
      </c>
      <c r="G430">
        <v>3167.4558499999998</v>
      </c>
      <c r="H430">
        <f t="shared" si="22"/>
        <v>0</v>
      </c>
      <c r="I430">
        <f t="shared" si="23"/>
        <v>0</v>
      </c>
      <c r="J430">
        <f t="shared" si="24"/>
        <v>0</v>
      </c>
      <c r="K430">
        <f t="shared" si="21"/>
        <v>0</v>
      </c>
      <c r="L430">
        <f t="shared" si="21"/>
        <v>0</v>
      </c>
      <c r="M430">
        <f t="shared" si="21"/>
        <v>1</v>
      </c>
    </row>
    <row r="431" spans="1:13">
      <c r="A431">
        <v>27</v>
      </c>
      <c r="B431" t="s">
        <v>6</v>
      </c>
      <c r="C431">
        <v>30.4</v>
      </c>
      <c r="D431">
        <v>3</v>
      </c>
      <c r="E431" t="s">
        <v>10</v>
      </c>
      <c r="F431" t="s">
        <v>12</v>
      </c>
      <c r="G431">
        <v>18804.752400000001</v>
      </c>
      <c r="H431">
        <f t="shared" si="22"/>
        <v>0</v>
      </c>
      <c r="I431">
        <f t="shared" si="23"/>
        <v>0</v>
      </c>
      <c r="J431">
        <f t="shared" si="24"/>
        <v>0</v>
      </c>
      <c r="K431">
        <f t="shared" si="21"/>
        <v>0</v>
      </c>
      <c r="L431">
        <f t="shared" si="21"/>
        <v>1</v>
      </c>
      <c r="M431">
        <f t="shared" si="21"/>
        <v>0</v>
      </c>
    </row>
    <row r="432" spans="1:13">
      <c r="A432">
        <v>19</v>
      </c>
      <c r="B432" t="s">
        <v>9</v>
      </c>
      <c r="C432">
        <v>33.1</v>
      </c>
      <c r="D432">
        <v>0</v>
      </c>
      <c r="E432" t="s">
        <v>10</v>
      </c>
      <c r="F432" t="s">
        <v>8</v>
      </c>
      <c r="G432">
        <v>23082.955330000001</v>
      </c>
      <c r="H432">
        <f t="shared" si="22"/>
        <v>1</v>
      </c>
      <c r="I432">
        <f t="shared" si="23"/>
        <v>0</v>
      </c>
      <c r="J432">
        <f t="shared" si="24"/>
        <v>1</v>
      </c>
      <c r="K432">
        <f t="shared" si="21"/>
        <v>0</v>
      </c>
      <c r="L432">
        <f t="shared" si="21"/>
        <v>0</v>
      </c>
      <c r="M432">
        <f t="shared" si="21"/>
        <v>0</v>
      </c>
    </row>
    <row r="433" spans="1:13">
      <c r="A433">
        <v>29</v>
      </c>
      <c r="B433" t="s">
        <v>6</v>
      </c>
      <c r="C433">
        <v>20.234999999999999</v>
      </c>
      <c r="D433">
        <v>2</v>
      </c>
      <c r="E433" t="s">
        <v>10</v>
      </c>
      <c r="F433" t="s">
        <v>12</v>
      </c>
      <c r="G433">
        <v>4906.4096499999996</v>
      </c>
      <c r="H433">
        <f t="shared" si="22"/>
        <v>0</v>
      </c>
      <c r="I433">
        <f t="shared" si="23"/>
        <v>0</v>
      </c>
      <c r="J433">
        <f t="shared" si="24"/>
        <v>0</v>
      </c>
      <c r="K433">
        <f t="shared" si="21"/>
        <v>0</v>
      </c>
      <c r="L433">
        <f t="shared" si="21"/>
        <v>1</v>
      </c>
      <c r="M433">
        <f t="shared" si="21"/>
        <v>0</v>
      </c>
    </row>
    <row r="434" spans="1:13">
      <c r="A434">
        <v>42</v>
      </c>
      <c r="B434" t="s">
        <v>9</v>
      </c>
      <c r="C434">
        <v>26.9</v>
      </c>
      <c r="D434">
        <v>0</v>
      </c>
      <c r="E434" t="s">
        <v>10</v>
      </c>
      <c r="F434" t="s">
        <v>8</v>
      </c>
      <c r="G434">
        <v>5969.723</v>
      </c>
      <c r="H434">
        <f t="shared" si="22"/>
        <v>1</v>
      </c>
      <c r="I434">
        <f t="shared" si="23"/>
        <v>0</v>
      </c>
      <c r="J434">
        <f t="shared" si="24"/>
        <v>1</v>
      </c>
      <c r="K434">
        <f t="shared" si="21"/>
        <v>0</v>
      </c>
      <c r="L434">
        <f t="shared" si="21"/>
        <v>0</v>
      </c>
      <c r="M434">
        <f t="shared" si="21"/>
        <v>0</v>
      </c>
    </row>
    <row r="435" spans="1:13">
      <c r="A435">
        <v>60</v>
      </c>
      <c r="B435" t="s">
        <v>6</v>
      </c>
      <c r="C435">
        <v>30.5</v>
      </c>
      <c r="D435">
        <v>0</v>
      </c>
      <c r="E435" t="s">
        <v>10</v>
      </c>
      <c r="F435" t="s">
        <v>8</v>
      </c>
      <c r="G435">
        <v>12638.195</v>
      </c>
      <c r="H435">
        <f t="shared" si="22"/>
        <v>0</v>
      </c>
      <c r="I435">
        <f t="shared" si="23"/>
        <v>0</v>
      </c>
      <c r="J435">
        <f t="shared" si="24"/>
        <v>1</v>
      </c>
      <c r="K435">
        <f t="shared" si="21"/>
        <v>0</v>
      </c>
      <c r="L435">
        <f t="shared" si="21"/>
        <v>0</v>
      </c>
      <c r="M435">
        <f t="shared" si="21"/>
        <v>0</v>
      </c>
    </row>
    <row r="436" spans="1:13">
      <c r="A436">
        <v>31</v>
      </c>
      <c r="B436" t="s">
        <v>9</v>
      </c>
      <c r="C436">
        <v>28.594999999999999</v>
      </c>
      <c r="D436">
        <v>1</v>
      </c>
      <c r="E436" t="s">
        <v>10</v>
      </c>
      <c r="F436" t="s">
        <v>12</v>
      </c>
      <c r="G436">
        <v>4243.5900499999998</v>
      </c>
      <c r="H436">
        <f t="shared" si="22"/>
        <v>1</v>
      </c>
      <c r="I436">
        <f t="shared" si="23"/>
        <v>0</v>
      </c>
      <c r="J436">
        <f t="shared" si="24"/>
        <v>0</v>
      </c>
      <c r="K436">
        <f t="shared" si="21"/>
        <v>0</v>
      </c>
      <c r="L436">
        <f t="shared" si="21"/>
        <v>1</v>
      </c>
      <c r="M436">
        <f t="shared" si="21"/>
        <v>0</v>
      </c>
    </row>
    <row r="437" spans="1:13">
      <c r="A437">
        <v>60</v>
      </c>
      <c r="B437" t="s">
        <v>9</v>
      </c>
      <c r="C437">
        <v>33.11</v>
      </c>
      <c r="D437">
        <v>3</v>
      </c>
      <c r="E437" t="s">
        <v>10</v>
      </c>
      <c r="F437" t="s">
        <v>11</v>
      </c>
      <c r="G437">
        <v>13919.822899999999</v>
      </c>
      <c r="H437">
        <f t="shared" si="22"/>
        <v>1</v>
      </c>
      <c r="I437">
        <f t="shared" si="23"/>
        <v>0</v>
      </c>
      <c r="J437">
        <f t="shared" si="24"/>
        <v>0</v>
      </c>
      <c r="K437">
        <f t="shared" si="21"/>
        <v>1</v>
      </c>
      <c r="L437">
        <f t="shared" si="21"/>
        <v>0</v>
      </c>
      <c r="M437">
        <f t="shared" si="21"/>
        <v>0</v>
      </c>
    </row>
    <row r="438" spans="1:13">
      <c r="A438">
        <v>22</v>
      </c>
      <c r="B438" t="s">
        <v>9</v>
      </c>
      <c r="C438">
        <v>31.73</v>
      </c>
      <c r="D438">
        <v>0</v>
      </c>
      <c r="E438" t="s">
        <v>10</v>
      </c>
      <c r="F438" t="s">
        <v>13</v>
      </c>
      <c r="G438">
        <v>2254.7966999999999</v>
      </c>
      <c r="H438">
        <f t="shared" si="22"/>
        <v>1</v>
      </c>
      <c r="I438">
        <f t="shared" si="23"/>
        <v>0</v>
      </c>
      <c r="J438">
        <f t="shared" si="24"/>
        <v>0</v>
      </c>
      <c r="K438">
        <f t="shared" si="21"/>
        <v>0</v>
      </c>
      <c r="L438">
        <f t="shared" si="21"/>
        <v>0</v>
      </c>
      <c r="M438">
        <f t="shared" si="21"/>
        <v>1</v>
      </c>
    </row>
    <row r="439" spans="1:13">
      <c r="A439">
        <v>35</v>
      </c>
      <c r="B439" t="s">
        <v>9</v>
      </c>
      <c r="C439">
        <v>28.9</v>
      </c>
      <c r="D439">
        <v>3</v>
      </c>
      <c r="E439" t="s">
        <v>10</v>
      </c>
      <c r="F439" t="s">
        <v>8</v>
      </c>
      <c r="G439">
        <v>5926.8459999999995</v>
      </c>
      <c r="H439">
        <f t="shared" si="22"/>
        <v>1</v>
      </c>
      <c r="I439">
        <f t="shared" si="23"/>
        <v>0</v>
      </c>
      <c r="J439">
        <f t="shared" si="24"/>
        <v>1</v>
      </c>
      <c r="K439">
        <f t="shared" si="21"/>
        <v>0</v>
      </c>
      <c r="L439">
        <f t="shared" si="21"/>
        <v>0</v>
      </c>
      <c r="M439">
        <f t="shared" si="21"/>
        <v>0</v>
      </c>
    </row>
    <row r="440" spans="1:13">
      <c r="A440">
        <v>52</v>
      </c>
      <c r="B440" t="s">
        <v>6</v>
      </c>
      <c r="C440">
        <v>46.75</v>
      </c>
      <c r="D440">
        <v>5</v>
      </c>
      <c r="E440" t="s">
        <v>10</v>
      </c>
      <c r="F440" t="s">
        <v>11</v>
      </c>
      <c r="G440">
        <v>12592.5345</v>
      </c>
      <c r="H440">
        <f t="shared" si="22"/>
        <v>0</v>
      </c>
      <c r="I440">
        <f t="shared" si="23"/>
        <v>0</v>
      </c>
      <c r="J440">
        <f t="shared" si="24"/>
        <v>0</v>
      </c>
      <c r="K440">
        <f t="shared" si="21"/>
        <v>1</v>
      </c>
      <c r="L440">
        <f t="shared" si="21"/>
        <v>0</v>
      </c>
      <c r="M440">
        <f t="shared" si="21"/>
        <v>0</v>
      </c>
    </row>
    <row r="441" spans="1:13">
      <c r="A441">
        <v>26</v>
      </c>
      <c r="B441" t="s">
        <v>9</v>
      </c>
      <c r="C441">
        <v>29.45</v>
      </c>
      <c r="D441">
        <v>0</v>
      </c>
      <c r="E441" t="s">
        <v>10</v>
      </c>
      <c r="F441" t="s">
        <v>13</v>
      </c>
      <c r="G441">
        <v>2897.3235</v>
      </c>
      <c r="H441">
        <f t="shared" si="22"/>
        <v>1</v>
      </c>
      <c r="I441">
        <f t="shared" si="23"/>
        <v>0</v>
      </c>
      <c r="J441">
        <f t="shared" si="24"/>
        <v>0</v>
      </c>
      <c r="K441">
        <f t="shared" si="21"/>
        <v>0</v>
      </c>
      <c r="L441">
        <f t="shared" si="21"/>
        <v>0</v>
      </c>
      <c r="M441">
        <f t="shared" si="21"/>
        <v>1</v>
      </c>
    </row>
    <row r="442" spans="1:13">
      <c r="A442">
        <v>31</v>
      </c>
      <c r="B442" t="s">
        <v>6</v>
      </c>
      <c r="C442">
        <v>32.68</v>
      </c>
      <c r="D442">
        <v>1</v>
      </c>
      <c r="E442" t="s">
        <v>10</v>
      </c>
      <c r="F442" t="s">
        <v>12</v>
      </c>
      <c r="G442">
        <v>4738.2682000000004</v>
      </c>
      <c r="H442">
        <f t="shared" si="22"/>
        <v>0</v>
      </c>
      <c r="I442">
        <f t="shared" si="23"/>
        <v>0</v>
      </c>
      <c r="J442">
        <f t="shared" si="24"/>
        <v>0</v>
      </c>
      <c r="K442">
        <f t="shared" si="21"/>
        <v>0</v>
      </c>
      <c r="L442">
        <f t="shared" si="21"/>
        <v>1</v>
      </c>
      <c r="M442">
        <f t="shared" si="21"/>
        <v>0</v>
      </c>
    </row>
    <row r="443" spans="1:13">
      <c r="A443">
        <v>33</v>
      </c>
      <c r="B443" t="s">
        <v>6</v>
      </c>
      <c r="C443">
        <v>33.5</v>
      </c>
      <c r="D443">
        <v>0</v>
      </c>
      <c r="E443" t="s">
        <v>7</v>
      </c>
      <c r="F443" t="s">
        <v>8</v>
      </c>
      <c r="G443">
        <v>37079.372000000003</v>
      </c>
      <c r="H443">
        <f t="shared" si="22"/>
        <v>0</v>
      </c>
      <c r="I443">
        <f t="shared" si="23"/>
        <v>1</v>
      </c>
      <c r="J443">
        <f t="shared" si="24"/>
        <v>1</v>
      </c>
      <c r="K443">
        <f t="shared" si="21"/>
        <v>0</v>
      </c>
      <c r="L443">
        <f t="shared" si="21"/>
        <v>0</v>
      </c>
      <c r="M443">
        <f t="shared" si="21"/>
        <v>0</v>
      </c>
    </row>
    <row r="444" spans="1:13">
      <c r="A444">
        <v>18</v>
      </c>
      <c r="B444" t="s">
        <v>9</v>
      </c>
      <c r="C444">
        <v>43.01</v>
      </c>
      <c r="D444">
        <v>0</v>
      </c>
      <c r="E444" t="s">
        <v>10</v>
      </c>
      <c r="F444" t="s">
        <v>11</v>
      </c>
      <c r="G444">
        <v>1149.3959</v>
      </c>
      <c r="H444">
        <f t="shared" si="22"/>
        <v>1</v>
      </c>
      <c r="I444">
        <f t="shared" si="23"/>
        <v>0</v>
      </c>
      <c r="J444">
        <f t="shared" si="24"/>
        <v>0</v>
      </c>
      <c r="K444">
        <f t="shared" si="21"/>
        <v>1</v>
      </c>
      <c r="L444">
        <f t="shared" si="21"/>
        <v>0</v>
      </c>
      <c r="M444">
        <f t="shared" si="21"/>
        <v>0</v>
      </c>
    </row>
    <row r="445" spans="1:13">
      <c r="A445">
        <v>59</v>
      </c>
      <c r="B445" t="s">
        <v>6</v>
      </c>
      <c r="C445">
        <v>36.520000000000003</v>
      </c>
      <c r="D445">
        <v>1</v>
      </c>
      <c r="E445" t="s">
        <v>10</v>
      </c>
      <c r="F445" t="s">
        <v>11</v>
      </c>
      <c r="G445">
        <v>28287.897659999999</v>
      </c>
      <c r="H445">
        <f t="shared" si="22"/>
        <v>0</v>
      </c>
      <c r="I445">
        <f t="shared" si="23"/>
        <v>0</v>
      </c>
      <c r="J445">
        <f t="shared" si="24"/>
        <v>0</v>
      </c>
      <c r="K445">
        <f t="shared" si="21"/>
        <v>1</v>
      </c>
      <c r="L445">
        <f t="shared" si="21"/>
        <v>0</v>
      </c>
      <c r="M445">
        <f t="shared" si="21"/>
        <v>0</v>
      </c>
    </row>
    <row r="446" spans="1:13">
      <c r="A446">
        <v>56</v>
      </c>
      <c r="B446" t="s">
        <v>9</v>
      </c>
      <c r="C446">
        <v>26.695</v>
      </c>
      <c r="D446">
        <v>1</v>
      </c>
      <c r="E446" t="s">
        <v>7</v>
      </c>
      <c r="F446" t="s">
        <v>12</v>
      </c>
      <c r="G446">
        <v>26109.32905</v>
      </c>
      <c r="H446">
        <f t="shared" si="22"/>
        <v>1</v>
      </c>
      <c r="I446">
        <f t="shared" si="23"/>
        <v>1</v>
      </c>
      <c r="J446">
        <f t="shared" si="24"/>
        <v>0</v>
      </c>
      <c r="K446">
        <f t="shared" si="21"/>
        <v>0</v>
      </c>
      <c r="L446">
        <f t="shared" si="21"/>
        <v>1</v>
      </c>
      <c r="M446">
        <f t="shared" si="21"/>
        <v>0</v>
      </c>
    </row>
    <row r="447" spans="1:13">
      <c r="A447">
        <v>45</v>
      </c>
      <c r="B447" t="s">
        <v>6</v>
      </c>
      <c r="C447">
        <v>33.1</v>
      </c>
      <c r="D447">
        <v>0</v>
      </c>
      <c r="E447" t="s">
        <v>10</v>
      </c>
      <c r="F447" t="s">
        <v>8</v>
      </c>
      <c r="G447">
        <v>7345.0839999999998</v>
      </c>
      <c r="H447">
        <f t="shared" si="22"/>
        <v>0</v>
      </c>
      <c r="I447">
        <f t="shared" si="23"/>
        <v>0</v>
      </c>
      <c r="J447">
        <f t="shared" si="24"/>
        <v>1</v>
      </c>
      <c r="K447">
        <f t="shared" si="21"/>
        <v>0</v>
      </c>
      <c r="L447">
        <f t="shared" si="21"/>
        <v>0</v>
      </c>
      <c r="M447">
        <f t="shared" si="21"/>
        <v>0</v>
      </c>
    </row>
    <row r="448" spans="1:13">
      <c r="A448">
        <v>60</v>
      </c>
      <c r="B448" t="s">
        <v>9</v>
      </c>
      <c r="C448">
        <v>29.64</v>
      </c>
      <c r="D448">
        <v>0</v>
      </c>
      <c r="E448" t="s">
        <v>10</v>
      </c>
      <c r="F448" t="s">
        <v>13</v>
      </c>
      <c r="G448">
        <v>12730.999599999999</v>
      </c>
      <c r="H448">
        <f t="shared" si="22"/>
        <v>1</v>
      </c>
      <c r="I448">
        <f t="shared" si="23"/>
        <v>0</v>
      </c>
      <c r="J448">
        <f t="shared" si="24"/>
        <v>0</v>
      </c>
      <c r="K448">
        <f t="shared" si="21"/>
        <v>0</v>
      </c>
      <c r="L448">
        <f t="shared" si="21"/>
        <v>0</v>
      </c>
      <c r="M448">
        <f t="shared" si="21"/>
        <v>1</v>
      </c>
    </row>
    <row r="449" spans="1:13">
      <c r="A449">
        <v>56</v>
      </c>
      <c r="B449" t="s">
        <v>6</v>
      </c>
      <c r="C449">
        <v>25.65</v>
      </c>
      <c r="D449">
        <v>0</v>
      </c>
      <c r="E449" t="s">
        <v>10</v>
      </c>
      <c r="F449" t="s">
        <v>12</v>
      </c>
      <c r="G449">
        <v>11454.021500000001</v>
      </c>
      <c r="H449">
        <f t="shared" si="22"/>
        <v>0</v>
      </c>
      <c r="I449">
        <f t="shared" si="23"/>
        <v>0</v>
      </c>
      <c r="J449">
        <f t="shared" si="24"/>
        <v>0</v>
      </c>
      <c r="K449">
        <f t="shared" si="21"/>
        <v>0</v>
      </c>
      <c r="L449">
        <f t="shared" si="21"/>
        <v>1</v>
      </c>
      <c r="M449">
        <f t="shared" si="21"/>
        <v>0</v>
      </c>
    </row>
    <row r="450" spans="1:13">
      <c r="A450">
        <v>40</v>
      </c>
      <c r="B450" t="s">
        <v>6</v>
      </c>
      <c r="C450">
        <v>29.6</v>
      </c>
      <c r="D450">
        <v>0</v>
      </c>
      <c r="E450" t="s">
        <v>10</v>
      </c>
      <c r="F450" t="s">
        <v>8</v>
      </c>
      <c r="G450">
        <v>5910.9440000000004</v>
      </c>
      <c r="H450">
        <f t="shared" si="22"/>
        <v>0</v>
      </c>
      <c r="I450">
        <f t="shared" si="23"/>
        <v>0</v>
      </c>
      <c r="J450">
        <f t="shared" si="24"/>
        <v>1</v>
      </c>
      <c r="K450">
        <f t="shared" si="24"/>
        <v>0</v>
      </c>
      <c r="L450">
        <f t="shared" si="24"/>
        <v>0</v>
      </c>
      <c r="M450">
        <f t="shared" si="24"/>
        <v>0</v>
      </c>
    </row>
    <row r="451" spans="1:13">
      <c r="A451">
        <v>35</v>
      </c>
      <c r="B451" t="s">
        <v>9</v>
      </c>
      <c r="C451">
        <v>38.6</v>
      </c>
      <c r="D451">
        <v>1</v>
      </c>
      <c r="E451" t="s">
        <v>10</v>
      </c>
      <c r="F451" t="s">
        <v>8</v>
      </c>
      <c r="G451">
        <v>4762.3289999999997</v>
      </c>
      <c r="H451">
        <f t="shared" ref="H451:H514" si="25">IF(B451="female",0,1)</f>
        <v>1</v>
      </c>
      <c r="I451">
        <f t="shared" ref="I451:I514" si="26">IF(E451="no",0,1)</f>
        <v>0</v>
      </c>
      <c r="J451">
        <f t="shared" ref="J451:M514" si="27">IF($F451=J$1,1,0)</f>
        <v>1</v>
      </c>
      <c r="K451">
        <f t="shared" si="27"/>
        <v>0</v>
      </c>
      <c r="L451">
        <f t="shared" si="27"/>
        <v>0</v>
      </c>
      <c r="M451">
        <f t="shared" si="27"/>
        <v>0</v>
      </c>
    </row>
    <row r="452" spans="1:13">
      <c r="A452">
        <v>39</v>
      </c>
      <c r="B452" t="s">
        <v>9</v>
      </c>
      <c r="C452">
        <v>29.6</v>
      </c>
      <c r="D452">
        <v>4</v>
      </c>
      <c r="E452" t="s">
        <v>10</v>
      </c>
      <c r="F452" t="s">
        <v>8</v>
      </c>
      <c r="G452">
        <v>7512.2669999999998</v>
      </c>
      <c r="H452">
        <f t="shared" si="25"/>
        <v>1</v>
      </c>
      <c r="I452">
        <f t="shared" si="26"/>
        <v>0</v>
      </c>
      <c r="J452">
        <f t="shared" si="27"/>
        <v>1</v>
      </c>
      <c r="K452">
        <f t="shared" si="27"/>
        <v>0</v>
      </c>
      <c r="L452">
        <f t="shared" si="27"/>
        <v>0</v>
      </c>
      <c r="M452">
        <f t="shared" si="27"/>
        <v>0</v>
      </c>
    </row>
    <row r="453" spans="1:13">
      <c r="A453">
        <v>30</v>
      </c>
      <c r="B453" t="s">
        <v>9</v>
      </c>
      <c r="C453">
        <v>24.13</v>
      </c>
      <c r="D453">
        <v>1</v>
      </c>
      <c r="E453" t="s">
        <v>10</v>
      </c>
      <c r="F453" t="s">
        <v>12</v>
      </c>
      <c r="G453">
        <v>4032.2406999999998</v>
      </c>
      <c r="H453">
        <f t="shared" si="25"/>
        <v>1</v>
      </c>
      <c r="I453">
        <f t="shared" si="26"/>
        <v>0</v>
      </c>
      <c r="J453">
        <f t="shared" si="27"/>
        <v>0</v>
      </c>
      <c r="K453">
        <f t="shared" si="27"/>
        <v>0</v>
      </c>
      <c r="L453">
        <f t="shared" si="27"/>
        <v>1</v>
      </c>
      <c r="M453">
        <f t="shared" si="27"/>
        <v>0</v>
      </c>
    </row>
    <row r="454" spans="1:13">
      <c r="A454">
        <v>24</v>
      </c>
      <c r="B454" t="s">
        <v>9</v>
      </c>
      <c r="C454">
        <v>23.4</v>
      </c>
      <c r="D454">
        <v>0</v>
      </c>
      <c r="E454" t="s">
        <v>10</v>
      </c>
      <c r="F454" t="s">
        <v>8</v>
      </c>
      <c r="G454">
        <v>1969.614</v>
      </c>
      <c r="H454">
        <f t="shared" si="25"/>
        <v>1</v>
      </c>
      <c r="I454">
        <f t="shared" si="26"/>
        <v>0</v>
      </c>
      <c r="J454">
        <f t="shared" si="27"/>
        <v>1</v>
      </c>
      <c r="K454">
        <f t="shared" si="27"/>
        <v>0</v>
      </c>
      <c r="L454">
        <f t="shared" si="27"/>
        <v>0</v>
      </c>
      <c r="M454">
        <f t="shared" si="27"/>
        <v>0</v>
      </c>
    </row>
    <row r="455" spans="1:13">
      <c r="A455">
        <v>20</v>
      </c>
      <c r="B455" t="s">
        <v>9</v>
      </c>
      <c r="C455">
        <v>29.734999999999999</v>
      </c>
      <c r="D455">
        <v>0</v>
      </c>
      <c r="E455" t="s">
        <v>10</v>
      </c>
      <c r="F455" t="s">
        <v>12</v>
      </c>
      <c r="G455">
        <v>1769.5316499999999</v>
      </c>
      <c r="H455">
        <f t="shared" si="25"/>
        <v>1</v>
      </c>
      <c r="I455">
        <f t="shared" si="26"/>
        <v>0</v>
      </c>
      <c r="J455">
        <f t="shared" si="27"/>
        <v>0</v>
      </c>
      <c r="K455">
        <f t="shared" si="27"/>
        <v>0</v>
      </c>
      <c r="L455">
        <f t="shared" si="27"/>
        <v>1</v>
      </c>
      <c r="M455">
        <f t="shared" si="27"/>
        <v>0</v>
      </c>
    </row>
    <row r="456" spans="1:13">
      <c r="A456">
        <v>32</v>
      </c>
      <c r="B456" t="s">
        <v>9</v>
      </c>
      <c r="C456">
        <v>46.53</v>
      </c>
      <c r="D456">
        <v>2</v>
      </c>
      <c r="E456" t="s">
        <v>10</v>
      </c>
      <c r="F456" t="s">
        <v>11</v>
      </c>
      <c r="G456">
        <v>4686.3887000000004</v>
      </c>
      <c r="H456">
        <f t="shared" si="25"/>
        <v>1</v>
      </c>
      <c r="I456">
        <f t="shared" si="26"/>
        <v>0</v>
      </c>
      <c r="J456">
        <f t="shared" si="27"/>
        <v>0</v>
      </c>
      <c r="K456">
        <f t="shared" si="27"/>
        <v>1</v>
      </c>
      <c r="L456">
        <f t="shared" si="27"/>
        <v>0</v>
      </c>
      <c r="M456">
        <f t="shared" si="27"/>
        <v>0</v>
      </c>
    </row>
    <row r="457" spans="1:13">
      <c r="A457">
        <v>59</v>
      </c>
      <c r="B457" t="s">
        <v>9</v>
      </c>
      <c r="C457">
        <v>37.4</v>
      </c>
      <c r="D457">
        <v>0</v>
      </c>
      <c r="E457" t="s">
        <v>10</v>
      </c>
      <c r="F457" t="s">
        <v>8</v>
      </c>
      <c r="G457">
        <v>21797.000400000001</v>
      </c>
      <c r="H457">
        <f t="shared" si="25"/>
        <v>1</v>
      </c>
      <c r="I457">
        <f t="shared" si="26"/>
        <v>0</v>
      </c>
      <c r="J457">
        <f t="shared" si="27"/>
        <v>1</v>
      </c>
      <c r="K457">
        <f t="shared" si="27"/>
        <v>0</v>
      </c>
      <c r="L457">
        <f t="shared" si="27"/>
        <v>0</v>
      </c>
      <c r="M457">
        <f t="shared" si="27"/>
        <v>0</v>
      </c>
    </row>
    <row r="458" spans="1:13">
      <c r="A458">
        <v>55</v>
      </c>
      <c r="B458" t="s">
        <v>6</v>
      </c>
      <c r="C458">
        <v>30.14</v>
      </c>
      <c r="D458">
        <v>2</v>
      </c>
      <c r="E458" t="s">
        <v>10</v>
      </c>
      <c r="F458" t="s">
        <v>11</v>
      </c>
      <c r="G458">
        <v>11881.9696</v>
      </c>
      <c r="H458">
        <f t="shared" si="25"/>
        <v>0</v>
      </c>
      <c r="I458">
        <f t="shared" si="26"/>
        <v>0</v>
      </c>
      <c r="J458">
        <f t="shared" si="27"/>
        <v>0</v>
      </c>
      <c r="K458">
        <f t="shared" si="27"/>
        <v>1</v>
      </c>
      <c r="L458">
        <f t="shared" si="27"/>
        <v>0</v>
      </c>
      <c r="M458">
        <f t="shared" si="27"/>
        <v>0</v>
      </c>
    </row>
    <row r="459" spans="1:13">
      <c r="A459">
        <v>57</v>
      </c>
      <c r="B459" t="s">
        <v>6</v>
      </c>
      <c r="C459">
        <v>30.495000000000001</v>
      </c>
      <c r="D459">
        <v>0</v>
      </c>
      <c r="E459" t="s">
        <v>10</v>
      </c>
      <c r="F459" t="s">
        <v>12</v>
      </c>
      <c r="G459">
        <v>11840.77505</v>
      </c>
      <c r="H459">
        <f t="shared" si="25"/>
        <v>0</v>
      </c>
      <c r="I459">
        <f t="shared" si="26"/>
        <v>0</v>
      </c>
      <c r="J459">
        <f t="shared" si="27"/>
        <v>0</v>
      </c>
      <c r="K459">
        <f t="shared" si="27"/>
        <v>0</v>
      </c>
      <c r="L459">
        <f t="shared" si="27"/>
        <v>1</v>
      </c>
      <c r="M459">
        <f t="shared" si="27"/>
        <v>0</v>
      </c>
    </row>
    <row r="460" spans="1:13">
      <c r="A460">
        <v>56</v>
      </c>
      <c r="B460" t="s">
        <v>9</v>
      </c>
      <c r="C460">
        <v>39.6</v>
      </c>
      <c r="D460">
        <v>0</v>
      </c>
      <c r="E460" t="s">
        <v>10</v>
      </c>
      <c r="F460" t="s">
        <v>8</v>
      </c>
      <c r="G460">
        <v>10601.412</v>
      </c>
      <c r="H460">
        <f t="shared" si="25"/>
        <v>1</v>
      </c>
      <c r="I460">
        <f t="shared" si="26"/>
        <v>0</v>
      </c>
      <c r="J460">
        <f t="shared" si="27"/>
        <v>1</v>
      </c>
      <c r="K460">
        <f t="shared" si="27"/>
        <v>0</v>
      </c>
      <c r="L460">
        <f t="shared" si="27"/>
        <v>0</v>
      </c>
      <c r="M460">
        <f t="shared" si="27"/>
        <v>0</v>
      </c>
    </row>
    <row r="461" spans="1:13">
      <c r="A461">
        <v>40</v>
      </c>
      <c r="B461" t="s">
        <v>6</v>
      </c>
      <c r="C461">
        <v>33</v>
      </c>
      <c r="D461">
        <v>3</v>
      </c>
      <c r="E461" t="s">
        <v>10</v>
      </c>
      <c r="F461" t="s">
        <v>11</v>
      </c>
      <c r="G461">
        <v>7682.67</v>
      </c>
      <c r="H461">
        <f t="shared" si="25"/>
        <v>0</v>
      </c>
      <c r="I461">
        <f t="shared" si="26"/>
        <v>0</v>
      </c>
      <c r="J461">
        <f t="shared" si="27"/>
        <v>0</v>
      </c>
      <c r="K461">
        <f t="shared" si="27"/>
        <v>1</v>
      </c>
      <c r="L461">
        <f t="shared" si="27"/>
        <v>0</v>
      </c>
      <c r="M461">
        <f t="shared" si="27"/>
        <v>0</v>
      </c>
    </row>
    <row r="462" spans="1:13">
      <c r="A462">
        <v>49</v>
      </c>
      <c r="B462" t="s">
        <v>6</v>
      </c>
      <c r="C462">
        <v>36.630000000000003</v>
      </c>
      <c r="D462">
        <v>3</v>
      </c>
      <c r="E462" t="s">
        <v>10</v>
      </c>
      <c r="F462" t="s">
        <v>11</v>
      </c>
      <c r="G462">
        <v>10381.4787</v>
      </c>
      <c r="H462">
        <f t="shared" si="25"/>
        <v>0</v>
      </c>
      <c r="I462">
        <f t="shared" si="26"/>
        <v>0</v>
      </c>
      <c r="J462">
        <f t="shared" si="27"/>
        <v>0</v>
      </c>
      <c r="K462">
        <f t="shared" si="27"/>
        <v>1</v>
      </c>
      <c r="L462">
        <f t="shared" si="27"/>
        <v>0</v>
      </c>
      <c r="M462">
        <f t="shared" si="27"/>
        <v>0</v>
      </c>
    </row>
    <row r="463" spans="1:13">
      <c r="A463">
        <v>42</v>
      </c>
      <c r="B463" t="s">
        <v>9</v>
      </c>
      <c r="C463">
        <v>30</v>
      </c>
      <c r="D463">
        <v>0</v>
      </c>
      <c r="E463" t="s">
        <v>7</v>
      </c>
      <c r="F463" t="s">
        <v>8</v>
      </c>
      <c r="G463">
        <v>22144.031999999999</v>
      </c>
      <c r="H463">
        <f t="shared" si="25"/>
        <v>1</v>
      </c>
      <c r="I463">
        <f t="shared" si="26"/>
        <v>1</v>
      </c>
      <c r="J463">
        <f t="shared" si="27"/>
        <v>1</v>
      </c>
      <c r="K463">
        <f t="shared" si="27"/>
        <v>0</v>
      </c>
      <c r="L463">
        <f t="shared" si="27"/>
        <v>0</v>
      </c>
      <c r="M463">
        <f t="shared" si="27"/>
        <v>0</v>
      </c>
    </row>
    <row r="464" spans="1:13">
      <c r="A464">
        <v>62</v>
      </c>
      <c r="B464" t="s">
        <v>6</v>
      </c>
      <c r="C464">
        <v>38.094999999999999</v>
      </c>
      <c r="D464">
        <v>2</v>
      </c>
      <c r="E464" t="s">
        <v>10</v>
      </c>
      <c r="F464" t="s">
        <v>13</v>
      </c>
      <c r="G464">
        <v>15230.324049999999</v>
      </c>
      <c r="H464">
        <f t="shared" si="25"/>
        <v>0</v>
      </c>
      <c r="I464">
        <f t="shared" si="26"/>
        <v>0</v>
      </c>
      <c r="J464">
        <f t="shared" si="27"/>
        <v>0</v>
      </c>
      <c r="K464">
        <f t="shared" si="27"/>
        <v>0</v>
      </c>
      <c r="L464">
        <f t="shared" si="27"/>
        <v>0</v>
      </c>
      <c r="M464">
        <f t="shared" si="27"/>
        <v>1</v>
      </c>
    </row>
    <row r="465" spans="1:13">
      <c r="A465">
        <v>56</v>
      </c>
      <c r="B465" t="s">
        <v>9</v>
      </c>
      <c r="C465">
        <v>25.934999999999999</v>
      </c>
      <c r="D465">
        <v>0</v>
      </c>
      <c r="E465" t="s">
        <v>10</v>
      </c>
      <c r="F465" t="s">
        <v>13</v>
      </c>
      <c r="G465">
        <v>11165.417649999999</v>
      </c>
      <c r="H465">
        <f t="shared" si="25"/>
        <v>1</v>
      </c>
      <c r="I465">
        <f t="shared" si="26"/>
        <v>0</v>
      </c>
      <c r="J465">
        <f t="shared" si="27"/>
        <v>0</v>
      </c>
      <c r="K465">
        <f t="shared" si="27"/>
        <v>0</v>
      </c>
      <c r="L465">
        <f t="shared" si="27"/>
        <v>0</v>
      </c>
      <c r="M465">
        <f t="shared" si="27"/>
        <v>1</v>
      </c>
    </row>
    <row r="466" spans="1:13">
      <c r="A466">
        <v>19</v>
      </c>
      <c r="B466" t="s">
        <v>9</v>
      </c>
      <c r="C466">
        <v>25.175000000000001</v>
      </c>
      <c r="D466">
        <v>0</v>
      </c>
      <c r="E466" t="s">
        <v>10</v>
      </c>
      <c r="F466" t="s">
        <v>12</v>
      </c>
      <c r="G466">
        <v>1632.0362500000001</v>
      </c>
      <c r="H466">
        <f t="shared" si="25"/>
        <v>1</v>
      </c>
      <c r="I466">
        <f t="shared" si="26"/>
        <v>0</v>
      </c>
      <c r="J466">
        <f t="shared" si="27"/>
        <v>0</v>
      </c>
      <c r="K466">
        <f t="shared" si="27"/>
        <v>0</v>
      </c>
      <c r="L466">
        <f t="shared" si="27"/>
        <v>1</v>
      </c>
      <c r="M466">
        <f t="shared" si="27"/>
        <v>0</v>
      </c>
    </row>
    <row r="467" spans="1:13">
      <c r="A467">
        <v>30</v>
      </c>
      <c r="B467" t="s">
        <v>6</v>
      </c>
      <c r="C467">
        <v>28.38</v>
      </c>
      <c r="D467">
        <v>1</v>
      </c>
      <c r="E467" t="s">
        <v>7</v>
      </c>
      <c r="F467" t="s">
        <v>11</v>
      </c>
      <c r="G467">
        <v>19521.968199999999</v>
      </c>
      <c r="H467">
        <f t="shared" si="25"/>
        <v>0</v>
      </c>
      <c r="I467">
        <f t="shared" si="26"/>
        <v>1</v>
      </c>
      <c r="J467">
        <f t="shared" si="27"/>
        <v>0</v>
      </c>
      <c r="K467">
        <f t="shared" si="27"/>
        <v>1</v>
      </c>
      <c r="L467">
        <f t="shared" si="27"/>
        <v>0</v>
      </c>
      <c r="M467">
        <f t="shared" si="27"/>
        <v>0</v>
      </c>
    </row>
    <row r="468" spans="1:13">
      <c r="A468">
        <v>60</v>
      </c>
      <c r="B468" t="s">
        <v>6</v>
      </c>
      <c r="C468">
        <v>28.7</v>
      </c>
      <c r="D468">
        <v>1</v>
      </c>
      <c r="E468" t="s">
        <v>10</v>
      </c>
      <c r="F468" t="s">
        <v>8</v>
      </c>
      <c r="G468">
        <v>13224.692999999999</v>
      </c>
      <c r="H468">
        <f t="shared" si="25"/>
        <v>0</v>
      </c>
      <c r="I468">
        <f t="shared" si="26"/>
        <v>0</v>
      </c>
      <c r="J468">
        <f t="shared" si="27"/>
        <v>1</v>
      </c>
      <c r="K468">
        <f t="shared" si="27"/>
        <v>0</v>
      </c>
      <c r="L468">
        <f t="shared" si="27"/>
        <v>0</v>
      </c>
      <c r="M468">
        <f t="shared" si="27"/>
        <v>0</v>
      </c>
    </row>
    <row r="469" spans="1:13">
      <c r="A469">
        <v>56</v>
      </c>
      <c r="B469" t="s">
        <v>6</v>
      </c>
      <c r="C469">
        <v>33.82</v>
      </c>
      <c r="D469">
        <v>2</v>
      </c>
      <c r="E469" t="s">
        <v>10</v>
      </c>
      <c r="F469" t="s">
        <v>12</v>
      </c>
      <c r="G469">
        <v>12643.3778</v>
      </c>
      <c r="H469">
        <f t="shared" si="25"/>
        <v>0</v>
      </c>
      <c r="I469">
        <f t="shared" si="26"/>
        <v>0</v>
      </c>
      <c r="J469">
        <f t="shared" si="27"/>
        <v>0</v>
      </c>
      <c r="K469">
        <f t="shared" si="27"/>
        <v>0</v>
      </c>
      <c r="L469">
        <f t="shared" si="27"/>
        <v>1</v>
      </c>
      <c r="M469">
        <f t="shared" si="27"/>
        <v>0</v>
      </c>
    </row>
    <row r="470" spans="1:13">
      <c r="A470">
        <v>28</v>
      </c>
      <c r="B470" t="s">
        <v>6</v>
      </c>
      <c r="C470">
        <v>24.32</v>
      </c>
      <c r="D470">
        <v>1</v>
      </c>
      <c r="E470" t="s">
        <v>10</v>
      </c>
      <c r="F470" t="s">
        <v>13</v>
      </c>
      <c r="G470">
        <v>23288.928400000001</v>
      </c>
      <c r="H470">
        <f t="shared" si="25"/>
        <v>0</v>
      </c>
      <c r="I470">
        <f t="shared" si="26"/>
        <v>0</v>
      </c>
      <c r="J470">
        <f t="shared" si="27"/>
        <v>0</v>
      </c>
      <c r="K470">
        <f t="shared" si="27"/>
        <v>0</v>
      </c>
      <c r="L470">
        <f t="shared" si="27"/>
        <v>0</v>
      </c>
      <c r="M470">
        <f t="shared" si="27"/>
        <v>1</v>
      </c>
    </row>
    <row r="471" spans="1:13">
      <c r="A471">
        <v>18</v>
      </c>
      <c r="B471" t="s">
        <v>6</v>
      </c>
      <c r="C471">
        <v>24.09</v>
      </c>
      <c r="D471">
        <v>1</v>
      </c>
      <c r="E471" t="s">
        <v>10</v>
      </c>
      <c r="F471" t="s">
        <v>11</v>
      </c>
      <c r="G471">
        <v>2201.0971</v>
      </c>
      <c r="H471">
        <f t="shared" si="25"/>
        <v>0</v>
      </c>
      <c r="I471">
        <f t="shared" si="26"/>
        <v>0</v>
      </c>
      <c r="J471">
        <f t="shared" si="27"/>
        <v>0</v>
      </c>
      <c r="K471">
        <f t="shared" si="27"/>
        <v>1</v>
      </c>
      <c r="L471">
        <f t="shared" si="27"/>
        <v>0</v>
      </c>
      <c r="M471">
        <f t="shared" si="27"/>
        <v>0</v>
      </c>
    </row>
    <row r="472" spans="1:13">
      <c r="A472">
        <v>27</v>
      </c>
      <c r="B472" t="s">
        <v>9</v>
      </c>
      <c r="C472">
        <v>32.67</v>
      </c>
      <c r="D472">
        <v>0</v>
      </c>
      <c r="E472" t="s">
        <v>10</v>
      </c>
      <c r="F472" t="s">
        <v>11</v>
      </c>
      <c r="G472">
        <v>2497.0383000000002</v>
      </c>
      <c r="H472">
        <f t="shared" si="25"/>
        <v>1</v>
      </c>
      <c r="I472">
        <f t="shared" si="26"/>
        <v>0</v>
      </c>
      <c r="J472">
        <f t="shared" si="27"/>
        <v>0</v>
      </c>
      <c r="K472">
        <f t="shared" si="27"/>
        <v>1</v>
      </c>
      <c r="L472">
        <f t="shared" si="27"/>
        <v>0</v>
      </c>
      <c r="M472">
        <f t="shared" si="27"/>
        <v>0</v>
      </c>
    </row>
    <row r="473" spans="1:13">
      <c r="A473">
        <v>18</v>
      </c>
      <c r="B473" t="s">
        <v>6</v>
      </c>
      <c r="C473">
        <v>30.114999999999998</v>
      </c>
      <c r="D473">
        <v>0</v>
      </c>
      <c r="E473" t="s">
        <v>10</v>
      </c>
      <c r="F473" t="s">
        <v>13</v>
      </c>
      <c r="G473">
        <v>2203.4718499999999</v>
      </c>
      <c r="H473">
        <f t="shared" si="25"/>
        <v>0</v>
      </c>
      <c r="I473">
        <f t="shared" si="26"/>
        <v>0</v>
      </c>
      <c r="J473">
        <f t="shared" si="27"/>
        <v>0</v>
      </c>
      <c r="K473">
        <f t="shared" si="27"/>
        <v>0</v>
      </c>
      <c r="L473">
        <f t="shared" si="27"/>
        <v>0</v>
      </c>
      <c r="M473">
        <f t="shared" si="27"/>
        <v>1</v>
      </c>
    </row>
    <row r="474" spans="1:13">
      <c r="A474">
        <v>19</v>
      </c>
      <c r="B474" t="s">
        <v>6</v>
      </c>
      <c r="C474">
        <v>29.8</v>
      </c>
      <c r="D474">
        <v>0</v>
      </c>
      <c r="E474" t="s">
        <v>10</v>
      </c>
      <c r="F474" t="s">
        <v>8</v>
      </c>
      <c r="G474">
        <v>1744.4649999999999</v>
      </c>
      <c r="H474">
        <f t="shared" si="25"/>
        <v>0</v>
      </c>
      <c r="I474">
        <f t="shared" si="26"/>
        <v>0</v>
      </c>
      <c r="J474">
        <f t="shared" si="27"/>
        <v>1</v>
      </c>
      <c r="K474">
        <f t="shared" si="27"/>
        <v>0</v>
      </c>
      <c r="L474">
        <f t="shared" si="27"/>
        <v>0</v>
      </c>
      <c r="M474">
        <f t="shared" si="27"/>
        <v>0</v>
      </c>
    </row>
    <row r="475" spans="1:13">
      <c r="A475">
        <v>47</v>
      </c>
      <c r="B475" t="s">
        <v>6</v>
      </c>
      <c r="C475">
        <v>33.344999999999999</v>
      </c>
      <c r="D475">
        <v>0</v>
      </c>
      <c r="E475" t="s">
        <v>10</v>
      </c>
      <c r="F475" t="s">
        <v>13</v>
      </c>
      <c r="G475">
        <v>20878.78443</v>
      </c>
      <c r="H475">
        <f t="shared" si="25"/>
        <v>0</v>
      </c>
      <c r="I475">
        <f t="shared" si="26"/>
        <v>0</v>
      </c>
      <c r="J475">
        <f t="shared" si="27"/>
        <v>0</v>
      </c>
      <c r="K475">
        <f t="shared" si="27"/>
        <v>0</v>
      </c>
      <c r="L475">
        <f t="shared" si="27"/>
        <v>0</v>
      </c>
      <c r="M475">
        <f t="shared" si="27"/>
        <v>1</v>
      </c>
    </row>
    <row r="476" spans="1:13">
      <c r="A476">
        <v>54</v>
      </c>
      <c r="B476" t="s">
        <v>9</v>
      </c>
      <c r="C476">
        <v>25.1</v>
      </c>
      <c r="D476">
        <v>3</v>
      </c>
      <c r="E476" t="s">
        <v>7</v>
      </c>
      <c r="F476" t="s">
        <v>8</v>
      </c>
      <c r="G476">
        <v>25382.296999999999</v>
      </c>
      <c r="H476">
        <f t="shared" si="25"/>
        <v>1</v>
      </c>
      <c r="I476">
        <f t="shared" si="26"/>
        <v>1</v>
      </c>
      <c r="J476">
        <f t="shared" si="27"/>
        <v>1</v>
      </c>
      <c r="K476">
        <f t="shared" si="27"/>
        <v>0</v>
      </c>
      <c r="L476">
        <f t="shared" si="27"/>
        <v>0</v>
      </c>
      <c r="M476">
        <f t="shared" si="27"/>
        <v>0</v>
      </c>
    </row>
    <row r="477" spans="1:13">
      <c r="A477">
        <v>61</v>
      </c>
      <c r="B477" t="s">
        <v>9</v>
      </c>
      <c r="C477">
        <v>28.31</v>
      </c>
      <c r="D477">
        <v>1</v>
      </c>
      <c r="E477" t="s">
        <v>7</v>
      </c>
      <c r="F477" t="s">
        <v>12</v>
      </c>
      <c r="G477">
        <v>28868.6639</v>
      </c>
      <c r="H477">
        <f t="shared" si="25"/>
        <v>1</v>
      </c>
      <c r="I477">
        <f t="shared" si="26"/>
        <v>1</v>
      </c>
      <c r="J477">
        <f t="shared" si="27"/>
        <v>0</v>
      </c>
      <c r="K477">
        <f t="shared" si="27"/>
        <v>0</v>
      </c>
      <c r="L477">
        <f t="shared" si="27"/>
        <v>1</v>
      </c>
      <c r="M477">
        <f t="shared" si="27"/>
        <v>0</v>
      </c>
    </row>
    <row r="478" spans="1:13">
      <c r="A478">
        <v>24</v>
      </c>
      <c r="B478" t="s">
        <v>9</v>
      </c>
      <c r="C478">
        <v>28.5</v>
      </c>
      <c r="D478">
        <v>0</v>
      </c>
      <c r="E478" t="s">
        <v>7</v>
      </c>
      <c r="F478" t="s">
        <v>13</v>
      </c>
      <c r="G478">
        <v>35147.528480000001</v>
      </c>
      <c r="H478">
        <f t="shared" si="25"/>
        <v>1</v>
      </c>
      <c r="I478">
        <f t="shared" si="26"/>
        <v>1</v>
      </c>
      <c r="J478">
        <f t="shared" si="27"/>
        <v>0</v>
      </c>
      <c r="K478">
        <f t="shared" si="27"/>
        <v>0</v>
      </c>
      <c r="L478">
        <f t="shared" si="27"/>
        <v>0</v>
      </c>
      <c r="M478">
        <f t="shared" si="27"/>
        <v>1</v>
      </c>
    </row>
    <row r="479" spans="1:13">
      <c r="A479">
        <v>25</v>
      </c>
      <c r="B479" t="s">
        <v>9</v>
      </c>
      <c r="C479">
        <v>35.625</v>
      </c>
      <c r="D479">
        <v>0</v>
      </c>
      <c r="E479" t="s">
        <v>10</v>
      </c>
      <c r="F479" t="s">
        <v>12</v>
      </c>
      <c r="G479">
        <v>2534.3937500000002</v>
      </c>
      <c r="H479">
        <f t="shared" si="25"/>
        <v>1</v>
      </c>
      <c r="I479">
        <f t="shared" si="26"/>
        <v>0</v>
      </c>
      <c r="J479">
        <f t="shared" si="27"/>
        <v>0</v>
      </c>
      <c r="K479">
        <f t="shared" si="27"/>
        <v>0</v>
      </c>
      <c r="L479">
        <f t="shared" si="27"/>
        <v>1</v>
      </c>
      <c r="M479">
        <f t="shared" si="27"/>
        <v>0</v>
      </c>
    </row>
    <row r="480" spans="1:13">
      <c r="A480">
        <v>21</v>
      </c>
      <c r="B480" t="s">
        <v>9</v>
      </c>
      <c r="C480">
        <v>36.85</v>
      </c>
      <c r="D480">
        <v>0</v>
      </c>
      <c r="E480" t="s">
        <v>10</v>
      </c>
      <c r="F480" t="s">
        <v>11</v>
      </c>
      <c r="G480">
        <v>1534.3045</v>
      </c>
      <c r="H480">
        <f t="shared" si="25"/>
        <v>1</v>
      </c>
      <c r="I480">
        <f t="shared" si="26"/>
        <v>0</v>
      </c>
      <c r="J480">
        <f t="shared" si="27"/>
        <v>0</v>
      </c>
      <c r="K480">
        <f t="shared" si="27"/>
        <v>1</v>
      </c>
      <c r="L480">
        <f t="shared" si="27"/>
        <v>0</v>
      </c>
      <c r="M480">
        <f t="shared" si="27"/>
        <v>0</v>
      </c>
    </row>
    <row r="481" spans="1:13">
      <c r="A481">
        <v>23</v>
      </c>
      <c r="B481" t="s">
        <v>9</v>
      </c>
      <c r="C481">
        <v>32.56</v>
      </c>
      <c r="D481">
        <v>0</v>
      </c>
      <c r="E481" t="s">
        <v>10</v>
      </c>
      <c r="F481" t="s">
        <v>11</v>
      </c>
      <c r="G481">
        <v>1824.2854</v>
      </c>
      <c r="H481">
        <f t="shared" si="25"/>
        <v>1</v>
      </c>
      <c r="I481">
        <f t="shared" si="26"/>
        <v>0</v>
      </c>
      <c r="J481">
        <f t="shared" si="27"/>
        <v>0</v>
      </c>
      <c r="K481">
        <f t="shared" si="27"/>
        <v>1</v>
      </c>
      <c r="L481">
        <f t="shared" si="27"/>
        <v>0</v>
      </c>
      <c r="M481">
        <f t="shared" si="27"/>
        <v>0</v>
      </c>
    </row>
    <row r="482" spans="1:13">
      <c r="A482">
        <v>63</v>
      </c>
      <c r="B482" t="s">
        <v>9</v>
      </c>
      <c r="C482">
        <v>41.325000000000003</v>
      </c>
      <c r="D482">
        <v>3</v>
      </c>
      <c r="E482" t="s">
        <v>10</v>
      </c>
      <c r="F482" t="s">
        <v>12</v>
      </c>
      <c r="G482">
        <v>15555.188749999999</v>
      </c>
      <c r="H482">
        <f t="shared" si="25"/>
        <v>1</v>
      </c>
      <c r="I482">
        <f t="shared" si="26"/>
        <v>0</v>
      </c>
      <c r="J482">
        <f t="shared" si="27"/>
        <v>0</v>
      </c>
      <c r="K482">
        <f t="shared" si="27"/>
        <v>0</v>
      </c>
      <c r="L482">
        <f t="shared" si="27"/>
        <v>1</v>
      </c>
      <c r="M482">
        <f t="shared" si="27"/>
        <v>0</v>
      </c>
    </row>
    <row r="483" spans="1:13">
      <c r="A483">
        <v>49</v>
      </c>
      <c r="B483" t="s">
        <v>9</v>
      </c>
      <c r="C483">
        <v>37.51</v>
      </c>
      <c r="D483">
        <v>2</v>
      </c>
      <c r="E483" t="s">
        <v>10</v>
      </c>
      <c r="F483" t="s">
        <v>11</v>
      </c>
      <c r="G483">
        <v>9304.7019</v>
      </c>
      <c r="H483">
        <f t="shared" si="25"/>
        <v>1</v>
      </c>
      <c r="I483">
        <f t="shared" si="26"/>
        <v>0</v>
      </c>
      <c r="J483">
        <f t="shared" si="27"/>
        <v>0</v>
      </c>
      <c r="K483">
        <f t="shared" si="27"/>
        <v>1</v>
      </c>
      <c r="L483">
        <f t="shared" si="27"/>
        <v>0</v>
      </c>
      <c r="M483">
        <f t="shared" si="27"/>
        <v>0</v>
      </c>
    </row>
    <row r="484" spans="1:13">
      <c r="A484">
        <v>18</v>
      </c>
      <c r="B484" t="s">
        <v>6</v>
      </c>
      <c r="C484">
        <v>31.35</v>
      </c>
      <c r="D484">
        <v>0</v>
      </c>
      <c r="E484" t="s">
        <v>10</v>
      </c>
      <c r="F484" t="s">
        <v>11</v>
      </c>
      <c r="G484">
        <v>1622.1885</v>
      </c>
      <c r="H484">
        <f t="shared" si="25"/>
        <v>0</v>
      </c>
      <c r="I484">
        <f t="shared" si="26"/>
        <v>0</v>
      </c>
      <c r="J484">
        <f t="shared" si="27"/>
        <v>0</v>
      </c>
      <c r="K484">
        <f t="shared" si="27"/>
        <v>1</v>
      </c>
      <c r="L484">
        <f t="shared" si="27"/>
        <v>0</v>
      </c>
      <c r="M484">
        <f t="shared" si="27"/>
        <v>0</v>
      </c>
    </row>
    <row r="485" spans="1:13">
      <c r="A485">
        <v>51</v>
      </c>
      <c r="B485" t="s">
        <v>6</v>
      </c>
      <c r="C485">
        <v>39.5</v>
      </c>
      <c r="D485">
        <v>1</v>
      </c>
      <c r="E485" t="s">
        <v>10</v>
      </c>
      <c r="F485" t="s">
        <v>8</v>
      </c>
      <c r="G485">
        <v>9880.0679999999993</v>
      </c>
      <c r="H485">
        <f t="shared" si="25"/>
        <v>0</v>
      </c>
      <c r="I485">
        <f t="shared" si="26"/>
        <v>0</v>
      </c>
      <c r="J485">
        <f t="shared" si="27"/>
        <v>1</v>
      </c>
      <c r="K485">
        <f t="shared" si="27"/>
        <v>0</v>
      </c>
      <c r="L485">
        <f t="shared" si="27"/>
        <v>0</v>
      </c>
      <c r="M485">
        <f t="shared" si="27"/>
        <v>0</v>
      </c>
    </row>
    <row r="486" spans="1:13">
      <c r="A486">
        <v>48</v>
      </c>
      <c r="B486" t="s">
        <v>9</v>
      </c>
      <c r="C486">
        <v>34.299999999999997</v>
      </c>
      <c r="D486">
        <v>3</v>
      </c>
      <c r="E486" t="s">
        <v>10</v>
      </c>
      <c r="F486" t="s">
        <v>8</v>
      </c>
      <c r="G486">
        <v>9563.0290000000005</v>
      </c>
      <c r="H486">
        <f t="shared" si="25"/>
        <v>1</v>
      </c>
      <c r="I486">
        <f t="shared" si="26"/>
        <v>0</v>
      </c>
      <c r="J486">
        <f t="shared" si="27"/>
        <v>1</v>
      </c>
      <c r="K486">
        <f t="shared" si="27"/>
        <v>0</v>
      </c>
      <c r="L486">
        <f t="shared" si="27"/>
        <v>0</v>
      </c>
      <c r="M486">
        <f t="shared" si="27"/>
        <v>0</v>
      </c>
    </row>
    <row r="487" spans="1:13">
      <c r="A487">
        <v>31</v>
      </c>
      <c r="B487" t="s">
        <v>6</v>
      </c>
      <c r="C487">
        <v>31.065000000000001</v>
      </c>
      <c r="D487">
        <v>0</v>
      </c>
      <c r="E487" t="s">
        <v>10</v>
      </c>
      <c r="F487" t="s">
        <v>13</v>
      </c>
      <c r="G487">
        <v>4347.0233500000004</v>
      </c>
      <c r="H487">
        <f t="shared" si="25"/>
        <v>0</v>
      </c>
      <c r="I487">
        <f t="shared" si="26"/>
        <v>0</v>
      </c>
      <c r="J487">
        <f t="shared" si="27"/>
        <v>0</v>
      </c>
      <c r="K487">
        <f t="shared" si="27"/>
        <v>0</v>
      </c>
      <c r="L487">
        <f t="shared" si="27"/>
        <v>0</v>
      </c>
      <c r="M487">
        <f t="shared" si="27"/>
        <v>1</v>
      </c>
    </row>
    <row r="488" spans="1:13">
      <c r="A488">
        <v>54</v>
      </c>
      <c r="B488" t="s">
        <v>6</v>
      </c>
      <c r="C488">
        <v>21.47</v>
      </c>
      <c r="D488">
        <v>3</v>
      </c>
      <c r="E488" t="s">
        <v>10</v>
      </c>
      <c r="F488" t="s">
        <v>12</v>
      </c>
      <c r="G488">
        <v>12475.3513</v>
      </c>
      <c r="H488">
        <f t="shared" si="25"/>
        <v>0</v>
      </c>
      <c r="I488">
        <f t="shared" si="26"/>
        <v>0</v>
      </c>
      <c r="J488">
        <f t="shared" si="27"/>
        <v>0</v>
      </c>
      <c r="K488">
        <f t="shared" si="27"/>
        <v>0</v>
      </c>
      <c r="L488">
        <f t="shared" si="27"/>
        <v>1</v>
      </c>
      <c r="M488">
        <f t="shared" si="27"/>
        <v>0</v>
      </c>
    </row>
    <row r="489" spans="1:13">
      <c r="A489">
        <v>19</v>
      </c>
      <c r="B489" t="s">
        <v>9</v>
      </c>
      <c r="C489">
        <v>28.7</v>
      </c>
      <c r="D489">
        <v>0</v>
      </c>
      <c r="E489" t="s">
        <v>10</v>
      </c>
      <c r="F489" t="s">
        <v>8</v>
      </c>
      <c r="G489">
        <v>1253.9359999999999</v>
      </c>
      <c r="H489">
        <f t="shared" si="25"/>
        <v>1</v>
      </c>
      <c r="I489">
        <f t="shared" si="26"/>
        <v>0</v>
      </c>
      <c r="J489">
        <f t="shared" si="27"/>
        <v>1</v>
      </c>
      <c r="K489">
        <f t="shared" si="27"/>
        <v>0</v>
      </c>
      <c r="L489">
        <f t="shared" si="27"/>
        <v>0</v>
      </c>
      <c r="M489">
        <f t="shared" si="27"/>
        <v>0</v>
      </c>
    </row>
    <row r="490" spans="1:13">
      <c r="A490">
        <v>44</v>
      </c>
      <c r="B490" t="s">
        <v>6</v>
      </c>
      <c r="C490">
        <v>38.06</v>
      </c>
      <c r="D490">
        <v>0</v>
      </c>
      <c r="E490" t="s">
        <v>7</v>
      </c>
      <c r="F490" t="s">
        <v>11</v>
      </c>
      <c r="G490">
        <v>48885.135609999998</v>
      </c>
      <c r="H490">
        <f t="shared" si="25"/>
        <v>0</v>
      </c>
      <c r="I490">
        <f t="shared" si="26"/>
        <v>1</v>
      </c>
      <c r="J490">
        <f t="shared" si="27"/>
        <v>0</v>
      </c>
      <c r="K490">
        <f t="shared" si="27"/>
        <v>1</v>
      </c>
      <c r="L490">
        <f t="shared" si="27"/>
        <v>0</v>
      </c>
      <c r="M490">
        <f t="shared" si="27"/>
        <v>0</v>
      </c>
    </row>
    <row r="491" spans="1:13">
      <c r="A491">
        <v>53</v>
      </c>
      <c r="B491" t="s">
        <v>9</v>
      </c>
      <c r="C491">
        <v>31.16</v>
      </c>
      <c r="D491">
        <v>1</v>
      </c>
      <c r="E491" t="s">
        <v>10</v>
      </c>
      <c r="F491" t="s">
        <v>12</v>
      </c>
      <c r="G491">
        <v>10461.9794</v>
      </c>
      <c r="H491">
        <f t="shared" si="25"/>
        <v>1</v>
      </c>
      <c r="I491">
        <f t="shared" si="26"/>
        <v>0</v>
      </c>
      <c r="J491">
        <f t="shared" si="27"/>
        <v>0</v>
      </c>
      <c r="K491">
        <f t="shared" si="27"/>
        <v>0</v>
      </c>
      <c r="L491">
        <f t="shared" si="27"/>
        <v>1</v>
      </c>
      <c r="M491">
        <f t="shared" si="27"/>
        <v>0</v>
      </c>
    </row>
    <row r="492" spans="1:13">
      <c r="A492">
        <v>19</v>
      </c>
      <c r="B492" t="s">
        <v>6</v>
      </c>
      <c r="C492">
        <v>32.9</v>
      </c>
      <c r="D492">
        <v>0</v>
      </c>
      <c r="E492" t="s">
        <v>10</v>
      </c>
      <c r="F492" t="s">
        <v>8</v>
      </c>
      <c r="G492">
        <v>1748.7739999999999</v>
      </c>
      <c r="H492">
        <f t="shared" si="25"/>
        <v>0</v>
      </c>
      <c r="I492">
        <f t="shared" si="26"/>
        <v>0</v>
      </c>
      <c r="J492">
        <f t="shared" si="27"/>
        <v>1</v>
      </c>
      <c r="K492">
        <f t="shared" si="27"/>
        <v>0</v>
      </c>
      <c r="L492">
        <f t="shared" si="27"/>
        <v>0</v>
      </c>
      <c r="M492">
        <f t="shared" si="27"/>
        <v>0</v>
      </c>
    </row>
    <row r="493" spans="1:13">
      <c r="A493">
        <v>61</v>
      </c>
      <c r="B493" t="s">
        <v>6</v>
      </c>
      <c r="C493">
        <v>25.08</v>
      </c>
      <c r="D493">
        <v>0</v>
      </c>
      <c r="E493" t="s">
        <v>10</v>
      </c>
      <c r="F493" t="s">
        <v>11</v>
      </c>
      <c r="G493">
        <v>24513.091260000001</v>
      </c>
      <c r="H493">
        <f t="shared" si="25"/>
        <v>0</v>
      </c>
      <c r="I493">
        <f t="shared" si="26"/>
        <v>0</v>
      </c>
      <c r="J493">
        <f t="shared" si="27"/>
        <v>0</v>
      </c>
      <c r="K493">
        <f t="shared" si="27"/>
        <v>1</v>
      </c>
      <c r="L493">
        <f t="shared" si="27"/>
        <v>0</v>
      </c>
      <c r="M493">
        <f t="shared" si="27"/>
        <v>0</v>
      </c>
    </row>
    <row r="494" spans="1:13">
      <c r="A494">
        <v>18</v>
      </c>
      <c r="B494" t="s">
        <v>6</v>
      </c>
      <c r="C494">
        <v>25.08</v>
      </c>
      <c r="D494">
        <v>0</v>
      </c>
      <c r="E494" t="s">
        <v>10</v>
      </c>
      <c r="F494" t="s">
        <v>13</v>
      </c>
      <c r="G494">
        <v>2196.4731999999999</v>
      </c>
      <c r="H494">
        <f t="shared" si="25"/>
        <v>0</v>
      </c>
      <c r="I494">
        <f t="shared" si="26"/>
        <v>0</v>
      </c>
      <c r="J494">
        <f t="shared" si="27"/>
        <v>0</v>
      </c>
      <c r="K494">
        <f t="shared" si="27"/>
        <v>0</v>
      </c>
      <c r="L494">
        <f t="shared" si="27"/>
        <v>0</v>
      </c>
      <c r="M494">
        <f t="shared" si="27"/>
        <v>1</v>
      </c>
    </row>
    <row r="495" spans="1:13">
      <c r="A495">
        <v>61</v>
      </c>
      <c r="B495" t="s">
        <v>9</v>
      </c>
      <c r="C495">
        <v>43.4</v>
      </c>
      <c r="D495">
        <v>0</v>
      </c>
      <c r="E495" t="s">
        <v>10</v>
      </c>
      <c r="F495" t="s">
        <v>8</v>
      </c>
      <c r="G495">
        <v>12574.049000000001</v>
      </c>
      <c r="H495">
        <f t="shared" si="25"/>
        <v>1</v>
      </c>
      <c r="I495">
        <f t="shared" si="26"/>
        <v>0</v>
      </c>
      <c r="J495">
        <f t="shared" si="27"/>
        <v>1</v>
      </c>
      <c r="K495">
        <f t="shared" si="27"/>
        <v>0</v>
      </c>
      <c r="L495">
        <f t="shared" si="27"/>
        <v>0</v>
      </c>
      <c r="M495">
        <f t="shared" si="27"/>
        <v>0</v>
      </c>
    </row>
    <row r="496" spans="1:13">
      <c r="A496">
        <v>21</v>
      </c>
      <c r="B496" t="s">
        <v>9</v>
      </c>
      <c r="C496">
        <v>25.7</v>
      </c>
      <c r="D496">
        <v>4</v>
      </c>
      <c r="E496" t="s">
        <v>7</v>
      </c>
      <c r="F496" t="s">
        <v>8</v>
      </c>
      <c r="G496">
        <v>17942.106</v>
      </c>
      <c r="H496">
        <f t="shared" si="25"/>
        <v>1</v>
      </c>
      <c r="I496">
        <f t="shared" si="26"/>
        <v>1</v>
      </c>
      <c r="J496">
        <f t="shared" si="27"/>
        <v>1</v>
      </c>
      <c r="K496">
        <f t="shared" si="27"/>
        <v>0</v>
      </c>
      <c r="L496">
        <f t="shared" si="27"/>
        <v>0</v>
      </c>
      <c r="M496">
        <f t="shared" si="27"/>
        <v>0</v>
      </c>
    </row>
    <row r="497" spans="1:13">
      <c r="A497">
        <v>20</v>
      </c>
      <c r="B497" t="s">
        <v>9</v>
      </c>
      <c r="C497">
        <v>27.93</v>
      </c>
      <c r="D497">
        <v>0</v>
      </c>
      <c r="E497" t="s">
        <v>10</v>
      </c>
      <c r="F497" t="s">
        <v>13</v>
      </c>
      <c r="G497">
        <v>1967.0227</v>
      </c>
      <c r="H497">
        <f t="shared" si="25"/>
        <v>1</v>
      </c>
      <c r="I497">
        <f t="shared" si="26"/>
        <v>0</v>
      </c>
      <c r="J497">
        <f t="shared" si="27"/>
        <v>0</v>
      </c>
      <c r="K497">
        <f t="shared" si="27"/>
        <v>0</v>
      </c>
      <c r="L497">
        <f t="shared" si="27"/>
        <v>0</v>
      </c>
      <c r="M497">
        <f t="shared" si="27"/>
        <v>1</v>
      </c>
    </row>
    <row r="498" spans="1:13">
      <c r="A498">
        <v>31</v>
      </c>
      <c r="B498" t="s">
        <v>6</v>
      </c>
      <c r="C498">
        <v>23.6</v>
      </c>
      <c r="D498">
        <v>2</v>
      </c>
      <c r="E498" t="s">
        <v>10</v>
      </c>
      <c r="F498" t="s">
        <v>8</v>
      </c>
      <c r="G498">
        <v>4931.6469999999999</v>
      </c>
      <c r="H498">
        <f t="shared" si="25"/>
        <v>0</v>
      </c>
      <c r="I498">
        <f t="shared" si="26"/>
        <v>0</v>
      </c>
      <c r="J498">
        <f t="shared" si="27"/>
        <v>1</v>
      </c>
      <c r="K498">
        <f t="shared" si="27"/>
        <v>0</v>
      </c>
      <c r="L498">
        <f t="shared" si="27"/>
        <v>0</v>
      </c>
      <c r="M498">
        <f t="shared" si="27"/>
        <v>0</v>
      </c>
    </row>
    <row r="499" spans="1:13">
      <c r="A499">
        <v>45</v>
      </c>
      <c r="B499" t="s">
        <v>9</v>
      </c>
      <c r="C499">
        <v>28.7</v>
      </c>
      <c r="D499">
        <v>2</v>
      </c>
      <c r="E499" t="s">
        <v>10</v>
      </c>
      <c r="F499" t="s">
        <v>8</v>
      </c>
      <c r="G499">
        <v>8027.9679999999998</v>
      </c>
      <c r="H499">
        <f t="shared" si="25"/>
        <v>1</v>
      </c>
      <c r="I499">
        <f t="shared" si="26"/>
        <v>0</v>
      </c>
      <c r="J499">
        <f t="shared" si="27"/>
        <v>1</v>
      </c>
      <c r="K499">
        <f t="shared" si="27"/>
        <v>0</v>
      </c>
      <c r="L499">
        <f t="shared" si="27"/>
        <v>0</v>
      </c>
      <c r="M499">
        <f t="shared" si="27"/>
        <v>0</v>
      </c>
    </row>
    <row r="500" spans="1:13">
      <c r="A500">
        <v>44</v>
      </c>
      <c r="B500" t="s">
        <v>6</v>
      </c>
      <c r="C500">
        <v>23.98</v>
      </c>
      <c r="D500">
        <v>2</v>
      </c>
      <c r="E500" t="s">
        <v>10</v>
      </c>
      <c r="F500" t="s">
        <v>11</v>
      </c>
      <c r="G500">
        <v>8211.1002000000008</v>
      </c>
      <c r="H500">
        <f t="shared" si="25"/>
        <v>0</v>
      </c>
      <c r="I500">
        <f t="shared" si="26"/>
        <v>0</v>
      </c>
      <c r="J500">
        <f t="shared" si="27"/>
        <v>0</v>
      </c>
      <c r="K500">
        <f t="shared" si="27"/>
        <v>1</v>
      </c>
      <c r="L500">
        <f t="shared" si="27"/>
        <v>0</v>
      </c>
      <c r="M500">
        <f t="shared" si="27"/>
        <v>0</v>
      </c>
    </row>
    <row r="501" spans="1:13">
      <c r="A501">
        <v>62</v>
      </c>
      <c r="B501" t="s">
        <v>6</v>
      </c>
      <c r="C501">
        <v>39.200000000000003</v>
      </c>
      <c r="D501">
        <v>0</v>
      </c>
      <c r="E501" t="s">
        <v>10</v>
      </c>
      <c r="F501" t="s">
        <v>8</v>
      </c>
      <c r="G501">
        <v>13470.86</v>
      </c>
      <c r="H501">
        <f t="shared" si="25"/>
        <v>0</v>
      </c>
      <c r="I501">
        <f t="shared" si="26"/>
        <v>0</v>
      </c>
      <c r="J501">
        <f t="shared" si="27"/>
        <v>1</v>
      </c>
      <c r="K501">
        <f t="shared" si="27"/>
        <v>0</v>
      </c>
      <c r="L501">
        <f t="shared" si="27"/>
        <v>0</v>
      </c>
      <c r="M501">
        <f t="shared" si="27"/>
        <v>0</v>
      </c>
    </row>
    <row r="502" spans="1:13">
      <c r="A502">
        <v>29</v>
      </c>
      <c r="B502" t="s">
        <v>9</v>
      </c>
      <c r="C502">
        <v>34.4</v>
      </c>
      <c r="D502">
        <v>0</v>
      </c>
      <c r="E502" t="s">
        <v>7</v>
      </c>
      <c r="F502" t="s">
        <v>8</v>
      </c>
      <c r="G502">
        <v>36197.699000000001</v>
      </c>
      <c r="H502">
        <f t="shared" si="25"/>
        <v>1</v>
      </c>
      <c r="I502">
        <f t="shared" si="26"/>
        <v>1</v>
      </c>
      <c r="J502">
        <f t="shared" si="27"/>
        <v>1</v>
      </c>
      <c r="K502">
        <f t="shared" si="27"/>
        <v>0</v>
      </c>
      <c r="L502">
        <f t="shared" si="27"/>
        <v>0</v>
      </c>
      <c r="M502">
        <f t="shared" si="27"/>
        <v>0</v>
      </c>
    </row>
    <row r="503" spans="1:13">
      <c r="A503">
        <v>43</v>
      </c>
      <c r="B503" t="s">
        <v>9</v>
      </c>
      <c r="C503">
        <v>26.03</v>
      </c>
      <c r="D503">
        <v>0</v>
      </c>
      <c r="E503" t="s">
        <v>10</v>
      </c>
      <c r="F503" t="s">
        <v>13</v>
      </c>
      <c r="G503">
        <v>6837.3687</v>
      </c>
      <c r="H503">
        <f t="shared" si="25"/>
        <v>1</v>
      </c>
      <c r="I503">
        <f t="shared" si="26"/>
        <v>0</v>
      </c>
      <c r="J503">
        <f t="shared" si="27"/>
        <v>0</v>
      </c>
      <c r="K503">
        <f t="shared" si="27"/>
        <v>0</v>
      </c>
      <c r="L503">
        <f t="shared" si="27"/>
        <v>0</v>
      </c>
      <c r="M503">
        <f t="shared" si="27"/>
        <v>1</v>
      </c>
    </row>
    <row r="504" spans="1:13">
      <c r="A504">
        <v>51</v>
      </c>
      <c r="B504" t="s">
        <v>9</v>
      </c>
      <c r="C504">
        <v>23.21</v>
      </c>
      <c r="D504">
        <v>1</v>
      </c>
      <c r="E504" t="s">
        <v>7</v>
      </c>
      <c r="F504" t="s">
        <v>11</v>
      </c>
      <c r="G504">
        <v>22218.1149</v>
      </c>
      <c r="H504">
        <f t="shared" si="25"/>
        <v>1</v>
      </c>
      <c r="I504">
        <f t="shared" si="26"/>
        <v>1</v>
      </c>
      <c r="J504">
        <f t="shared" si="27"/>
        <v>0</v>
      </c>
      <c r="K504">
        <f t="shared" si="27"/>
        <v>1</v>
      </c>
      <c r="L504">
        <f t="shared" si="27"/>
        <v>0</v>
      </c>
      <c r="M504">
        <f t="shared" si="27"/>
        <v>0</v>
      </c>
    </row>
    <row r="505" spans="1:13">
      <c r="A505">
        <v>19</v>
      </c>
      <c r="B505" t="s">
        <v>9</v>
      </c>
      <c r="C505">
        <v>30.25</v>
      </c>
      <c r="D505">
        <v>0</v>
      </c>
      <c r="E505" t="s">
        <v>7</v>
      </c>
      <c r="F505" t="s">
        <v>11</v>
      </c>
      <c r="G505">
        <v>32548.340499999998</v>
      </c>
      <c r="H505">
        <f t="shared" si="25"/>
        <v>1</v>
      </c>
      <c r="I505">
        <f t="shared" si="26"/>
        <v>1</v>
      </c>
      <c r="J505">
        <f t="shared" si="27"/>
        <v>0</v>
      </c>
      <c r="K505">
        <f t="shared" si="27"/>
        <v>1</v>
      </c>
      <c r="L505">
        <f t="shared" si="27"/>
        <v>0</v>
      </c>
      <c r="M505">
        <f t="shared" si="27"/>
        <v>0</v>
      </c>
    </row>
    <row r="506" spans="1:13">
      <c r="A506">
        <v>38</v>
      </c>
      <c r="B506" t="s">
        <v>6</v>
      </c>
      <c r="C506">
        <v>28.93</v>
      </c>
      <c r="D506">
        <v>1</v>
      </c>
      <c r="E506" t="s">
        <v>10</v>
      </c>
      <c r="F506" t="s">
        <v>11</v>
      </c>
      <c r="G506">
        <v>5974.3846999999996</v>
      </c>
      <c r="H506">
        <f t="shared" si="25"/>
        <v>0</v>
      </c>
      <c r="I506">
        <f t="shared" si="26"/>
        <v>0</v>
      </c>
      <c r="J506">
        <f t="shared" si="27"/>
        <v>0</v>
      </c>
      <c r="K506">
        <f t="shared" si="27"/>
        <v>1</v>
      </c>
      <c r="L506">
        <f t="shared" si="27"/>
        <v>0</v>
      </c>
      <c r="M506">
        <f t="shared" si="27"/>
        <v>0</v>
      </c>
    </row>
    <row r="507" spans="1:13">
      <c r="A507">
        <v>37</v>
      </c>
      <c r="B507" t="s">
        <v>9</v>
      </c>
      <c r="C507">
        <v>30.875</v>
      </c>
      <c r="D507">
        <v>3</v>
      </c>
      <c r="E507" t="s">
        <v>10</v>
      </c>
      <c r="F507" t="s">
        <v>12</v>
      </c>
      <c r="G507">
        <v>6796.8632500000003</v>
      </c>
      <c r="H507">
        <f t="shared" si="25"/>
        <v>1</v>
      </c>
      <c r="I507">
        <f t="shared" si="26"/>
        <v>0</v>
      </c>
      <c r="J507">
        <f t="shared" si="27"/>
        <v>0</v>
      </c>
      <c r="K507">
        <f t="shared" si="27"/>
        <v>0</v>
      </c>
      <c r="L507">
        <f t="shared" si="27"/>
        <v>1</v>
      </c>
      <c r="M507">
        <f t="shared" si="27"/>
        <v>0</v>
      </c>
    </row>
    <row r="508" spans="1:13">
      <c r="A508">
        <v>22</v>
      </c>
      <c r="B508" t="s">
        <v>9</v>
      </c>
      <c r="C508">
        <v>31.35</v>
      </c>
      <c r="D508">
        <v>1</v>
      </c>
      <c r="E508" t="s">
        <v>10</v>
      </c>
      <c r="F508" t="s">
        <v>12</v>
      </c>
      <c r="G508">
        <v>2643.2685000000001</v>
      </c>
      <c r="H508">
        <f t="shared" si="25"/>
        <v>1</v>
      </c>
      <c r="I508">
        <f t="shared" si="26"/>
        <v>0</v>
      </c>
      <c r="J508">
        <f t="shared" si="27"/>
        <v>0</v>
      </c>
      <c r="K508">
        <f t="shared" si="27"/>
        <v>0</v>
      </c>
      <c r="L508">
        <f t="shared" si="27"/>
        <v>1</v>
      </c>
      <c r="M508">
        <f t="shared" si="27"/>
        <v>0</v>
      </c>
    </row>
    <row r="509" spans="1:13">
      <c r="A509">
        <v>21</v>
      </c>
      <c r="B509" t="s">
        <v>9</v>
      </c>
      <c r="C509">
        <v>23.75</v>
      </c>
      <c r="D509">
        <v>2</v>
      </c>
      <c r="E509" t="s">
        <v>10</v>
      </c>
      <c r="F509" t="s">
        <v>12</v>
      </c>
      <c r="G509">
        <v>3077.0954999999999</v>
      </c>
      <c r="H509">
        <f t="shared" si="25"/>
        <v>1</v>
      </c>
      <c r="I509">
        <f t="shared" si="26"/>
        <v>0</v>
      </c>
      <c r="J509">
        <f t="shared" si="27"/>
        <v>0</v>
      </c>
      <c r="K509">
        <f t="shared" si="27"/>
        <v>0</v>
      </c>
      <c r="L509">
        <f t="shared" si="27"/>
        <v>1</v>
      </c>
      <c r="M509">
        <f t="shared" si="27"/>
        <v>0</v>
      </c>
    </row>
    <row r="510" spans="1:13">
      <c r="A510">
        <v>24</v>
      </c>
      <c r="B510" t="s">
        <v>6</v>
      </c>
      <c r="C510">
        <v>25.27</v>
      </c>
      <c r="D510">
        <v>0</v>
      </c>
      <c r="E510" t="s">
        <v>10</v>
      </c>
      <c r="F510" t="s">
        <v>13</v>
      </c>
      <c r="G510">
        <v>3044.2132999999999</v>
      </c>
      <c r="H510">
        <f t="shared" si="25"/>
        <v>0</v>
      </c>
      <c r="I510">
        <f t="shared" si="26"/>
        <v>0</v>
      </c>
      <c r="J510">
        <f t="shared" si="27"/>
        <v>0</v>
      </c>
      <c r="K510">
        <f t="shared" si="27"/>
        <v>0</v>
      </c>
      <c r="L510">
        <f t="shared" si="27"/>
        <v>0</v>
      </c>
      <c r="M510">
        <f t="shared" si="27"/>
        <v>1</v>
      </c>
    </row>
    <row r="511" spans="1:13">
      <c r="A511">
        <v>57</v>
      </c>
      <c r="B511" t="s">
        <v>6</v>
      </c>
      <c r="C511">
        <v>28.7</v>
      </c>
      <c r="D511">
        <v>0</v>
      </c>
      <c r="E511" t="s">
        <v>10</v>
      </c>
      <c r="F511" t="s">
        <v>8</v>
      </c>
      <c r="G511">
        <v>11455.28</v>
      </c>
      <c r="H511">
        <f t="shared" si="25"/>
        <v>0</v>
      </c>
      <c r="I511">
        <f t="shared" si="26"/>
        <v>0</v>
      </c>
      <c r="J511">
        <f t="shared" si="27"/>
        <v>1</v>
      </c>
      <c r="K511">
        <f t="shared" si="27"/>
        <v>0</v>
      </c>
      <c r="L511">
        <f t="shared" si="27"/>
        <v>0</v>
      </c>
      <c r="M511">
        <f t="shared" si="27"/>
        <v>0</v>
      </c>
    </row>
    <row r="512" spans="1:13">
      <c r="A512">
        <v>56</v>
      </c>
      <c r="B512" t="s">
        <v>9</v>
      </c>
      <c r="C512">
        <v>32.11</v>
      </c>
      <c r="D512">
        <v>1</v>
      </c>
      <c r="E512" t="s">
        <v>10</v>
      </c>
      <c r="F512" t="s">
        <v>13</v>
      </c>
      <c r="G512">
        <v>11763.000899999999</v>
      </c>
      <c r="H512">
        <f t="shared" si="25"/>
        <v>1</v>
      </c>
      <c r="I512">
        <f t="shared" si="26"/>
        <v>0</v>
      </c>
      <c r="J512">
        <f t="shared" si="27"/>
        <v>0</v>
      </c>
      <c r="K512">
        <f t="shared" si="27"/>
        <v>0</v>
      </c>
      <c r="L512">
        <f t="shared" si="27"/>
        <v>0</v>
      </c>
      <c r="M512">
        <f t="shared" si="27"/>
        <v>1</v>
      </c>
    </row>
    <row r="513" spans="1:13">
      <c r="A513">
        <v>27</v>
      </c>
      <c r="B513" t="s">
        <v>9</v>
      </c>
      <c r="C513">
        <v>33.659999999999997</v>
      </c>
      <c r="D513">
        <v>0</v>
      </c>
      <c r="E513" t="s">
        <v>10</v>
      </c>
      <c r="F513" t="s">
        <v>11</v>
      </c>
      <c r="G513">
        <v>2498.4144000000001</v>
      </c>
      <c r="H513">
        <f t="shared" si="25"/>
        <v>1</v>
      </c>
      <c r="I513">
        <f t="shared" si="26"/>
        <v>0</v>
      </c>
      <c r="J513">
        <f t="shared" si="27"/>
        <v>0</v>
      </c>
      <c r="K513">
        <f t="shared" si="27"/>
        <v>1</v>
      </c>
      <c r="L513">
        <f t="shared" si="27"/>
        <v>0</v>
      </c>
      <c r="M513">
        <f t="shared" si="27"/>
        <v>0</v>
      </c>
    </row>
    <row r="514" spans="1:13">
      <c r="A514">
        <v>51</v>
      </c>
      <c r="B514" t="s">
        <v>9</v>
      </c>
      <c r="C514">
        <v>22.42</v>
      </c>
      <c r="D514">
        <v>0</v>
      </c>
      <c r="E514" t="s">
        <v>10</v>
      </c>
      <c r="F514" t="s">
        <v>13</v>
      </c>
      <c r="G514">
        <v>9361.3268000000007</v>
      </c>
      <c r="H514">
        <f t="shared" si="25"/>
        <v>1</v>
      </c>
      <c r="I514">
        <f t="shared" si="26"/>
        <v>0</v>
      </c>
      <c r="J514">
        <f t="shared" si="27"/>
        <v>0</v>
      </c>
      <c r="K514">
        <f t="shared" si="27"/>
        <v>0</v>
      </c>
      <c r="L514">
        <f t="shared" si="27"/>
        <v>0</v>
      </c>
      <c r="M514">
        <f t="shared" ref="K514:M577" si="28">IF($F514=M$1,1,0)</f>
        <v>1</v>
      </c>
    </row>
    <row r="515" spans="1:13">
      <c r="A515">
        <v>19</v>
      </c>
      <c r="B515" t="s">
        <v>9</v>
      </c>
      <c r="C515">
        <v>30.4</v>
      </c>
      <c r="D515">
        <v>0</v>
      </c>
      <c r="E515" t="s">
        <v>10</v>
      </c>
      <c r="F515" t="s">
        <v>8</v>
      </c>
      <c r="G515">
        <v>1256.299</v>
      </c>
      <c r="H515">
        <f t="shared" ref="H515:H578" si="29">IF(B515="female",0,1)</f>
        <v>1</v>
      </c>
      <c r="I515">
        <f t="shared" ref="I515:I578" si="30">IF(E515="no",0,1)</f>
        <v>0</v>
      </c>
      <c r="J515">
        <f t="shared" ref="J515:M578" si="31">IF($F515=J$1,1,0)</f>
        <v>1</v>
      </c>
      <c r="K515">
        <f t="shared" si="28"/>
        <v>0</v>
      </c>
      <c r="L515">
        <f t="shared" si="28"/>
        <v>0</v>
      </c>
      <c r="M515">
        <f t="shared" si="28"/>
        <v>0</v>
      </c>
    </row>
    <row r="516" spans="1:13">
      <c r="A516">
        <v>39</v>
      </c>
      <c r="B516" t="s">
        <v>9</v>
      </c>
      <c r="C516">
        <v>28.3</v>
      </c>
      <c r="D516">
        <v>1</v>
      </c>
      <c r="E516" t="s">
        <v>7</v>
      </c>
      <c r="F516" t="s">
        <v>8</v>
      </c>
      <c r="G516">
        <v>21082.16</v>
      </c>
      <c r="H516">
        <f t="shared" si="29"/>
        <v>1</v>
      </c>
      <c r="I516">
        <f t="shared" si="30"/>
        <v>1</v>
      </c>
      <c r="J516">
        <f t="shared" si="31"/>
        <v>1</v>
      </c>
      <c r="K516">
        <f t="shared" si="28"/>
        <v>0</v>
      </c>
      <c r="L516">
        <f t="shared" si="28"/>
        <v>0</v>
      </c>
      <c r="M516">
        <f t="shared" si="28"/>
        <v>0</v>
      </c>
    </row>
    <row r="517" spans="1:13">
      <c r="A517">
        <v>58</v>
      </c>
      <c r="B517" t="s">
        <v>9</v>
      </c>
      <c r="C517">
        <v>35.700000000000003</v>
      </c>
      <c r="D517">
        <v>0</v>
      </c>
      <c r="E517" t="s">
        <v>10</v>
      </c>
      <c r="F517" t="s">
        <v>8</v>
      </c>
      <c r="G517">
        <v>11362.754999999999</v>
      </c>
      <c r="H517">
        <f t="shared" si="29"/>
        <v>1</v>
      </c>
      <c r="I517">
        <f t="shared" si="30"/>
        <v>0</v>
      </c>
      <c r="J517">
        <f t="shared" si="31"/>
        <v>1</v>
      </c>
      <c r="K517">
        <f t="shared" si="28"/>
        <v>0</v>
      </c>
      <c r="L517">
        <f t="shared" si="28"/>
        <v>0</v>
      </c>
      <c r="M517">
        <f t="shared" si="28"/>
        <v>0</v>
      </c>
    </row>
    <row r="518" spans="1:13">
      <c r="A518">
        <v>20</v>
      </c>
      <c r="B518" t="s">
        <v>9</v>
      </c>
      <c r="C518">
        <v>35.31</v>
      </c>
      <c r="D518">
        <v>1</v>
      </c>
      <c r="E518" t="s">
        <v>10</v>
      </c>
      <c r="F518" t="s">
        <v>11</v>
      </c>
      <c r="G518">
        <v>27724.28875</v>
      </c>
      <c r="H518">
        <f t="shared" si="29"/>
        <v>1</v>
      </c>
      <c r="I518">
        <f t="shared" si="30"/>
        <v>0</v>
      </c>
      <c r="J518">
        <f t="shared" si="31"/>
        <v>0</v>
      </c>
      <c r="K518">
        <f t="shared" si="28"/>
        <v>1</v>
      </c>
      <c r="L518">
        <f t="shared" si="28"/>
        <v>0</v>
      </c>
      <c r="M518">
        <f t="shared" si="28"/>
        <v>0</v>
      </c>
    </row>
    <row r="519" spans="1:13">
      <c r="A519">
        <v>45</v>
      </c>
      <c r="B519" t="s">
        <v>9</v>
      </c>
      <c r="C519">
        <v>30.495000000000001</v>
      </c>
      <c r="D519">
        <v>2</v>
      </c>
      <c r="E519" t="s">
        <v>10</v>
      </c>
      <c r="F519" t="s">
        <v>12</v>
      </c>
      <c r="G519">
        <v>8413.4630500000003</v>
      </c>
      <c r="H519">
        <f t="shared" si="29"/>
        <v>1</v>
      </c>
      <c r="I519">
        <f t="shared" si="30"/>
        <v>0</v>
      </c>
      <c r="J519">
        <f t="shared" si="31"/>
        <v>0</v>
      </c>
      <c r="K519">
        <f t="shared" si="28"/>
        <v>0</v>
      </c>
      <c r="L519">
        <f t="shared" si="28"/>
        <v>1</v>
      </c>
      <c r="M519">
        <f t="shared" si="28"/>
        <v>0</v>
      </c>
    </row>
    <row r="520" spans="1:13">
      <c r="A520">
        <v>35</v>
      </c>
      <c r="B520" t="s">
        <v>6</v>
      </c>
      <c r="C520">
        <v>31</v>
      </c>
      <c r="D520">
        <v>1</v>
      </c>
      <c r="E520" t="s">
        <v>10</v>
      </c>
      <c r="F520" t="s">
        <v>8</v>
      </c>
      <c r="G520">
        <v>5240.7650000000003</v>
      </c>
      <c r="H520">
        <f t="shared" si="29"/>
        <v>0</v>
      </c>
      <c r="I520">
        <f t="shared" si="30"/>
        <v>0</v>
      </c>
      <c r="J520">
        <f t="shared" si="31"/>
        <v>1</v>
      </c>
      <c r="K520">
        <f t="shared" si="28"/>
        <v>0</v>
      </c>
      <c r="L520">
        <f t="shared" si="28"/>
        <v>0</v>
      </c>
      <c r="M520">
        <f t="shared" si="28"/>
        <v>0</v>
      </c>
    </row>
    <row r="521" spans="1:13">
      <c r="A521">
        <v>31</v>
      </c>
      <c r="B521" t="s">
        <v>9</v>
      </c>
      <c r="C521">
        <v>30.875</v>
      </c>
      <c r="D521">
        <v>0</v>
      </c>
      <c r="E521" t="s">
        <v>10</v>
      </c>
      <c r="F521" t="s">
        <v>13</v>
      </c>
      <c r="G521">
        <v>3857.7592500000001</v>
      </c>
      <c r="H521">
        <f t="shared" si="29"/>
        <v>1</v>
      </c>
      <c r="I521">
        <f t="shared" si="30"/>
        <v>0</v>
      </c>
      <c r="J521">
        <f t="shared" si="31"/>
        <v>0</v>
      </c>
      <c r="K521">
        <f t="shared" si="28"/>
        <v>0</v>
      </c>
      <c r="L521">
        <f t="shared" si="28"/>
        <v>0</v>
      </c>
      <c r="M521">
        <f t="shared" si="28"/>
        <v>1</v>
      </c>
    </row>
    <row r="522" spans="1:13">
      <c r="A522">
        <v>50</v>
      </c>
      <c r="B522" t="s">
        <v>6</v>
      </c>
      <c r="C522">
        <v>27.36</v>
      </c>
      <c r="D522">
        <v>0</v>
      </c>
      <c r="E522" t="s">
        <v>10</v>
      </c>
      <c r="F522" t="s">
        <v>13</v>
      </c>
      <c r="G522">
        <v>25656.575260000001</v>
      </c>
      <c r="H522">
        <f t="shared" si="29"/>
        <v>0</v>
      </c>
      <c r="I522">
        <f t="shared" si="30"/>
        <v>0</v>
      </c>
      <c r="J522">
        <f t="shared" si="31"/>
        <v>0</v>
      </c>
      <c r="K522">
        <f t="shared" si="28"/>
        <v>0</v>
      </c>
      <c r="L522">
        <f t="shared" si="28"/>
        <v>0</v>
      </c>
      <c r="M522">
        <f t="shared" si="28"/>
        <v>1</v>
      </c>
    </row>
    <row r="523" spans="1:13">
      <c r="A523">
        <v>32</v>
      </c>
      <c r="B523" t="s">
        <v>6</v>
      </c>
      <c r="C523">
        <v>44.22</v>
      </c>
      <c r="D523">
        <v>0</v>
      </c>
      <c r="E523" t="s">
        <v>10</v>
      </c>
      <c r="F523" t="s">
        <v>11</v>
      </c>
      <c r="G523">
        <v>3994.1777999999999</v>
      </c>
      <c r="H523">
        <f t="shared" si="29"/>
        <v>0</v>
      </c>
      <c r="I523">
        <f t="shared" si="30"/>
        <v>0</v>
      </c>
      <c r="J523">
        <f t="shared" si="31"/>
        <v>0</v>
      </c>
      <c r="K523">
        <f t="shared" si="28"/>
        <v>1</v>
      </c>
      <c r="L523">
        <f t="shared" si="28"/>
        <v>0</v>
      </c>
      <c r="M523">
        <f t="shared" si="28"/>
        <v>0</v>
      </c>
    </row>
    <row r="524" spans="1:13">
      <c r="A524">
        <v>51</v>
      </c>
      <c r="B524" t="s">
        <v>6</v>
      </c>
      <c r="C524">
        <v>33.914999999999999</v>
      </c>
      <c r="D524">
        <v>0</v>
      </c>
      <c r="E524" t="s">
        <v>10</v>
      </c>
      <c r="F524" t="s">
        <v>13</v>
      </c>
      <c r="G524">
        <v>9866.3048500000004</v>
      </c>
      <c r="H524">
        <f t="shared" si="29"/>
        <v>0</v>
      </c>
      <c r="I524">
        <f t="shared" si="30"/>
        <v>0</v>
      </c>
      <c r="J524">
        <f t="shared" si="31"/>
        <v>0</v>
      </c>
      <c r="K524">
        <f t="shared" si="28"/>
        <v>0</v>
      </c>
      <c r="L524">
        <f t="shared" si="28"/>
        <v>0</v>
      </c>
      <c r="M524">
        <f t="shared" si="28"/>
        <v>1</v>
      </c>
    </row>
    <row r="525" spans="1:13">
      <c r="A525">
        <v>38</v>
      </c>
      <c r="B525" t="s">
        <v>6</v>
      </c>
      <c r="C525">
        <v>37.729999999999997</v>
      </c>
      <c r="D525">
        <v>0</v>
      </c>
      <c r="E525" t="s">
        <v>10</v>
      </c>
      <c r="F525" t="s">
        <v>11</v>
      </c>
      <c r="G525">
        <v>5397.6166999999996</v>
      </c>
      <c r="H525">
        <f t="shared" si="29"/>
        <v>0</v>
      </c>
      <c r="I525">
        <f t="shared" si="30"/>
        <v>0</v>
      </c>
      <c r="J525">
        <f t="shared" si="31"/>
        <v>0</v>
      </c>
      <c r="K525">
        <f t="shared" si="28"/>
        <v>1</v>
      </c>
      <c r="L525">
        <f t="shared" si="28"/>
        <v>0</v>
      </c>
      <c r="M525">
        <f t="shared" si="28"/>
        <v>0</v>
      </c>
    </row>
    <row r="526" spans="1:13">
      <c r="A526">
        <v>42</v>
      </c>
      <c r="B526" t="s">
        <v>9</v>
      </c>
      <c r="C526">
        <v>26.07</v>
      </c>
      <c r="D526">
        <v>1</v>
      </c>
      <c r="E526" t="s">
        <v>7</v>
      </c>
      <c r="F526" t="s">
        <v>11</v>
      </c>
      <c r="G526">
        <v>38245.593269999998</v>
      </c>
      <c r="H526">
        <f t="shared" si="29"/>
        <v>1</v>
      </c>
      <c r="I526">
        <f t="shared" si="30"/>
        <v>1</v>
      </c>
      <c r="J526">
        <f t="shared" si="31"/>
        <v>0</v>
      </c>
      <c r="K526">
        <f t="shared" si="28"/>
        <v>1</v>
      </c>
      <c r="L526">
        <f t="shared" si="28"/>
        <v>0</v>
      </c>
      <c r="M526">
        <f t="shared" si="28"/>
        <v>0</v>
      </c>
    </row>
    <row r="527" spans="1:13">
      <c r="A527">
        <v>18</v>
      </c>
      <c r="B527" t="s">
        <v>6</v>
      </c>
      <c r="C527">
        <v>33.880000000000003</v>
      </c>
      <c r="D527">
        <v>0</v>
      </c>
      <c r="E527" t="s">
        <v>10</v>
      </c>
      <c r="F527" t="s">
        <v>11</v>
      </c>
      <c r="G527">
        <v>11482.63485</v>
      </c>
      <c r="H527">
        <f t="shared" si="29"/>
        <v>0</v>
      </c>
      <c r="I527">
        <f t="shared" si="30"/>
        <v>0</v>
      </c>
      <c r="J527">
        <f t="shared" si="31"/>
        <v>0</v>
      </c>
      <c r="K527">
        <f t="shared" si="28"/>
        <v>1</v>
      </c>
      <c r="L527">
        <f t="shared" si="28"/>
        <v>0</v>
      </c>
      <c r="M527">
        <f t="shared" si="28"/>
        <v>0</v>
      </c>
    </row>
    <row r="528" spans="1:13">
      <c r="A528">
        <v>19</v>
      </c>
      <c r="B528" t="s">
        <v>6</v>
      </c>
      <c r="C528">
        <v>30.59</v>
      </c>
      <c r="D528">
        <v>2</v>
      </c>
      <c r="E528" t="s">
        <v>10</v>
      </c>
      <c r="F528" t="s">
        <v>12</v>
      </c>
      <c r="G528">
        <v>24059.680189999999</v>
      </c>
      <c r="H528">
        <f t="shared" si="29"/>
        <v>0</v>
      </c>
      <c r="I528">
        <f t="shared" si="30"/>
        <v>0</v>
      </c>
      <c r="J528">
        <f t="shared" si="31"/>
        <v>0</v>
      </c>
      <c r="K528">
        <f t="shared" si="28"/>
        <v>0</v>
      </c>
      <c r="L528">
        <f t="shared" si="28"/>
        <v>1</v>
      </c>
      <c r="M528">
        <f t="shared" si="28"/>
        <v>0</v>
      </c>
    </row>
    <row r="529" spans="1:13">
      <c r="A529">
        <v>51</v>
      </c>
      <c r="B529" t="s">
        <v>6</v>
      </c>
      <c r="C529">
        <v>25.8</v>
      </c>
      <c r="D529">
        <v>1</v>
      </c>
      <c r="E529" t="s">
        <v>10</v>
      </c>
      <c r="F529" t="s">
        <v>8</v>
      </c>
      <c r="G529">
        <v>9861.0249999999996</v>
      </c>
      <c r="H529">
        <f t="shared" si="29"/>
        <v>0</v>
      </c>
      <c r="I529">
        <f t="shared" si="30"/>
        <v>0</v>
      </c>
      <c r="J529">
        <f t="shared" si="31"/>
        <v>1</v>
      </c>
      <c r="K529">
        <f t="shared" si="28"/>
        <v>0</v>
      </c>
      <c r="L529">
        <f t="shared" si="28"/>
        <v>0</v>
      </c>
      <c r="M529">
        <f t="shared" si="28"/>
        <v>0</v>
      </c>
    </row>
    <row r="530" spans="1:13">
      <c r="A530">
        <v>46</v>
      </c>
      <c r="B530" t="s">
        <v>9</v>
      </c>
      <c r="C530">
        <v>39.424999999999997</v>
      </c>
      <c r="D530">
        <v>1</v>
      </c>
      <c r="E530" t="s">
        <v>10</v>
      </c>
      <c r="F530" t="s">
        <v>13</v>
      </c>
      <c r="G530">
        <v>8342.9087500000005</v>
      </c>
      <c r="H530">
        <f t="shared" si="29"/>
        <v>1</v>
      </c>
      <c r="I530">
        <f t="shared" si="30"/>
        <v>0</v>
      </c>
      <c r="J530">
        <f t="shared" si="31"/>
        <v>0</v>
      </c>
      <c r="K530">
        <f t="shared" si="28"/>
        <v>0</v>
      </c>
      <c r="L530">
        <f t="shared" si="28"/>
        <v>0</v>
      </c>
      <c r="M530">
        <f t="shared" si="28"/>
        <v>1</v>
      </c>
    </row>
    <row r="531" spans="1:13">
      <c r="A531">
        <v>18</v>
      </c>
      <c r="B531" t="s">
        <v>9</v>
      </c>
      <c r="C531">
        <v>25.46</v>
      </c>
      <c r="D531">
        <v>0</v>
      </c>
      <c r="E531" t="s">
        <v>10</v>
      </c>
      <c r="F531" t="s">
        <v>13</v>
      </c>
      <c r="G531">
        <v>1708.0014000000001</v>
      </c>
      <c r="H531">
        <f t="shared" si="29"/>
        <v>1</v>
      </c>
      <c r="I531">
        <f t="shared" si="30"/>
        <v>0</v>
      </c>
      <c r="J531">
        <f t="shared" si="31"/>
        <v>0</v>
      </c>
      <c r="K531">
        <f t="shared" si="28"/>
        <v>0</v>
      </c>
      <c r="L531">
        <f t="shared" si="28"/>
        <v>0</v>
      </c>
      <c r="M531">
        <f t="shared" si="28"/>
        <v>1</v>
      </c>
    </row>
    <row r="532" spans="1:13">
      <c r="A532">
        <v>57</v>
      </c>
      <c r="B532" t="s">
        <v>9</v>
      </c>
      <c r="C532">
        <v>42.13</v>
      </c>
      <c r="D532">
        <v>1</v>
      </c>
      <c r="E532" t="s">
        <v>7</v>
      </c>
      <c r="F532" t="s">
        <v>11</v>
      </c>
      <c r="G532">
        <v>48675.517699999997</v>
      </c>
      <c r="H532">
        <f t="shared" si="29"/>
        <v>1</v>
      </c>
      <c r="I532">
        <f t="shared" si="30"/>
        <v>1</v>
      </c>
      <c r="J532">
        <f t="shared" si="31"/>
        <v>0</v>
      </c>
      <c r="K532">
        <f t="shared" si="28"/>
        <v>1</v>
      </c>
      <c r="L532">
        <f t="shared" si="28"/>
        <v>0</v>
      </c>
      <c r="M532">
        <f t="shared" si="28"/>
        <v>0</v>
      </c>
    </row>
    <row r="533" spans="1:13">
      <c r="A533">
        <v>62</v>
      </c>
      <c r="B533" t="s">
        <v>6</v>
      </c>
      <c r="C533">
        <v>31.73</v>
      </c>
      <c r="D533">
        <v>0</v>
      </c>
      <c r="E533" t="s">
        <v>10</v>
      </c>
      <c r="F533" t="s">
        <v>13</v>
      </c>
      <c r="G533">
        <v>14043.476699999999</v>
      </c>
      <c r="H533">
        <f t="shared" si="29"/>
        <v>0</v>
      </c>
      <c r="I533">
        <f t="shared" si="30"/>
        <v>0</v>
      </c>
      <c r="J533">
        <f t="shared" si="31"/>
        <v>0</v>
      </c>
      <c r="K533">
        <f t="shared" si="28"/>
        <v>0</v>
      </c>
      <c r="L533">
        <f t="shared" si="28"/>
        <v>0</v>
      </c>
      <c r="M533">
        <f t="shared" si="28"/>
        <v>1</v>
      </c>
    </row>
    <row r="534" spans="1:13">
      <c r="A534">
        <v>59</v>
      </c>
      <c r="B534" t="s">
        <v>9</v>
      </c>
      <c r="C534">
        <v>29.7</v>
      </c>
      <c r="D534">
        <v>2</v>
      </c>
      <c r="E534" t="s">
        <v>10</v>
      </c>
      <c r="F534" t="s">
        <v>11</v>
      </c>
      <c r="G534">
        <v>12925.886</v>
      </c>
      <c r="H534">
        <f t="shared" si="29"/>
        <v>1</v>
      </c>
      <c r="I534">
        <f t="shared" si="30"/>
        <v>0</v>
      </c>
      <c r="J534">
        <f t="shared" si="31"/>
        <v>0</v>
      </c>
      <c r="K534">
        <f t="shared" si="28"/>
        <v>1</v>
      </c>
      <c r="L534">
        <f t="shared" si="28"/>
        <v>0</v>
      </c>
      <c r="M534">
        <f t="shared" si="28"/>
        <v>0</v>
      </c>
    </row>
    <row r="535" spans="1:13">
      <c r="A535">
        <v>37</v>
      </c>
      <c r="B535" t="s">
        <v>9</v>
      </c>
      <c r="C535">
        <v>36.19</v>
      </c>
      <c r="D535">
        <v>0</v>
      </c>
      <c r="E535" t="s">
        <v>10</v>
      </c>
      <c r="F535" t="s">
        <v>11</v>
      </c>
      <c r="G535">
        <v>19214.705529999999</v>
      </c>
      <c r="H535">
        <f t="shared" si="29"/>
        <v>1</v>
      </c>
      <c r="I535">
        <f t="shared" si="30"/>
        <v>0</v>
      </c>
      <c r="J535">
        <f t="shared" si="31"/>
        <v>0</v>
      </c>
      <c r="K535">
        <f t="shared" si="28"/>
        <v>1</v>
      </c>
      <c r="L535">
        <f t="shared" si="28"/>
        <v>0</v>
      </c>
      <c r="M535">
        <f t="shared" si="28"/>
        <v>0</v>
      </c>
    </row>
    <row r="536" spans="1:13">
      <c r="A536">
        <v>64</v>
      </c>
      <c r="B536" t="s">
        <v>9</v>
      </c>
      <c r="C536">
        <v>40.479999999999997</v>
      </c>
      <c r="D536">
        <v>0</v>
      </c>
      <c r="E536" t="s">
        <v>10</v>
      </c>
      <c r="F536" t="s">
        <v>11</v>
      </c>
      <c r="G536">
        <v>13831.1152</v>
      </c>
      <c r="H536">
        <f t="shared" si="29"/>
        <v>1</v>
      </c>
      <c r="I536">
        <f t="shared" si="30"/>
        <v>0</v>
      </c>
      <c r="J536">
        <f t="shared" si="31"/>
        <v>0</v>
      </c>
      <c r="K536">
        <f t="shared" si="28"/>
        <v>1</v>
      </c>
      <c r="L536">
        <f t="shared" si="28"/>
        <v>0</v>
      </c>
      <c r="M536">
        <f t="shared" si="28"/>
        <v>0</v>
      </c>
    </row>
    <row r="537" spans="1:13">
      <c r="A537">
        <v>38</v>
      </c>
      <c r="B537" t="s">
        <v>9</v>
      </c>
      <c r="C537">
        <v>28.024999999999999</v>
      </c>
      <c r="D537">
        <v>1</v>
      </c>
      <c r="E537" t="s">
        <v>10</v>
      </c>
      <c r="F537" t="s">
        <v>13</v>
      </c>
      <c r="G537">
        <v>6067.1267500000004</v>
      </c>
      <c r="H537">
        <f t="shared" si="29"/>
        <v>1</v>
      </c>
      <c r="I537">
        <f t="shared" si="30"/>
        <v>0</v>
      </c>
      <c r="J537">
        <f t="shared" si="31"/>
        <v>0</v>
      </c>
      <c r="K537">
        <f t="shared" si="28"/>
        <v>0</v>
      </c>
      <c r="L537">
        <f t="shared" si="28"/>
        <v>0</v>
      </c>
      <c r="M537">
        <f t="shared" si="28"/>
        <v>1</v>
      </c>
    </row>
    <row r="538" spans="1:13">
      <c r="A538">
        <v>33</v>
      </c>
      <c r="B538" t="s">
        <v>6</v>
      </c>
      <c r="C538">
        <v>38.9</v>
      </c>
      <c r="D538">
        <v>3</v>
      </c>
      <c r="E538" t="s">
        <v>10</v>
      </c>
      <c r="F538" t="s">
        <v>8</v>
      </c>
      <c r="G538">
        <v>5972.3779999999997</v>
      </c>
      <c r="H538">
        <f t="shared" si="29"/>
        <v>0</v>
      </c>
      <c r="I538">
        <f t="shared" si="30"/>
        <v>0</v>
      </c>
      <c r="J538">
        <f t="shared" si="31"/>
        <v>1</v>
      </c>
      <c r="K538">
        <f t="shared" si="28"/>
        <v>0</v>
      </c>
      <c r="L538">
        <f t="shared" si="28"/>
        <v>0</v>
      </c>
      <c r="M538">
        <f t="shared" si="28"/>
        <v>0</v>
      </c>
    </row>
    <row r="539" spans="1:13">
      <c r="A539">
        <v>46</v>
      </c>
      <c r="B539" t="s">
        <v>6</v>
      </c>
      <c r="C539">
        <v>30.2</v>
      </c>
      <c r="D539">
        <v>2</v>
      </c>
      <c r="E539" t="s">
        <v>10</v>
      </c>
      <c r="F539" t="s">
        <v>8</v>
      </c>
      <c r="G539">
        <v>8825.0859999999993</v>
      </c>
      <c r="H539">
        <f t="shared" si="29"/>
        <v>0</v>
      </c>
      <c r="I539">
        <f t="shared" si="30"/>
        <v>0</v>
      </c>
      <c r="J539">
        <f t="shared" si="31"/>
        <v>1</v>
      </c>
      <c r="K539">
        <f t="shared" si="28"/>
        <v>0</v>
      </c>
      <c r="L539">
        <f t="shared" si="28"/>
        <v>0</v>
      </c>
      <c r="M539">
        <f t="shared" si="28"/>
        <v>0</v>
      </c>
    </row>
    <row r="540" spans="1:13">
      <c r="A540">
        <v>46</v>
      </c>
      <c r="B540" t="s">
        <v>6</v>
      </c>
      <c r="C540">
        <v>28.05</v>
      </c>
      <c r="D540">
        <v>1</v>
      </c>
      <c r="E540" t="s">
        <v>10</v>
      </c>
      <c r="F540" t="s">
        <v>11</v>
      </c>
      <c r="G540">
        <v>8233.0974999999999</v>
      </c>
      <c r="H540">
        <f t="shared" si="29"/>
        <v>0</v>
      </c>
      <c r="I540">
        <f t="shared" si="30"/>
        <v>0</v>
      </c>
      <c r="J540">
        <f t="shared" si="31"/>
        <v>0</v>
      </c>
      <c r="K540">
        <f t="shared" si="28"/>
        <v>1</v>
      </c>
      <c r="L540">
        <f t="shared" si="28"/>
        <v>0</v>
      </c>
      <c r="M540">
        <f t="shared" si="28"/>
        <v>0</v>
      </c>
    </row>
    <row r="541" spans="1:13">
      <c r="A541">
        <v>53</v>
      </c>
      <c r="B541" t="s">
        <v>9</v>
      </c>
      <c r="C541">
        <v>31.35</v>
      </c>
      <c r="D541">
        <v>0</v>
      </c>
      <c r="E541" t="s">
        <v>10</v>
      </c>
      <c r="F541" t="s">
        <v>11</v>
      </c>
      <c r="G541">
        <v>27346.04207</v>
      </c>
      <c r="H541">
        <f t="shared" si="29"/>
        <v>1</v>
      </c>
      <c r="I541">
        <f t="shared" si="30"/>
        <v>0</v>
      </c>
      <c r="J541">
        <f t="shared" si="31"/>
        <v>0</v>
      </c>
      <c r="K541">
        <f t="shared" si="28"/>
        <v>1</v>
      </c>
      <c r="L541">
        <f t="shared" si="28"/>
        <v>0</v>
      </c>
      <c r="M541">
        <f t="shared" si="28"/>
        <v>0</v>
      </c>
    </row>
    <row r="542" spans="1:13">
      <c r="A542">
        <v>34</v>
      </c>
      <c r="B542" t="s">
        <v>6</v>
      </c>
      <c r="C542">
        <v>38</v>
      </c>
      <c r="D542">
        <v>3</v>
      </c>
      <c r="E542" t="s">
        <v>10</v>
      </c>
      <c r="F542" t="s">
        <v>8</v>
      </c>
      <c r="G542">
        <v>6196.4480000000003</v>
      </c>
      <c r="H542">
        <f t="shared" si="29"/>
        <v>0</v>
      </c>
      <c r="I542">
        <f t="shared" si="30"/>
        <v>0</v>
      </c>
      <c r="J542">
        <f t="shared" si="31"/>
        <v>1</v>
      </c>
      <c r="K542">
        <f t="shared" si="28"/>
        <v>0</v>
      </c>
      <c r="L542">
        <f t="shared" si="28"/>
        <v>0</v>
      </c>
      <c r="M542">
        <f t="shared" si="28"/>
        <v>0</v>
      </c>
    </row>
    <row r="543" spans="1:13">
      <c r="A543">
        <v>20</v>
      </c>
      <c r="B543" t="s">
        <v>6</v>
      </c>
      <c r="C543">
        <v>31.79</v>
      </c>
      <c r="D543">
        <v>2</v>
      </c>
      <c r="E543" t="s">
        <v>10</v>
      </c>
      <c r="F543" t="s">
        <v>11</v>
      </c>
      <c r="G543">
        <v>3056.3881000000001</v>
      </c>
      <c r="H543">
        <f t="shared" si="29"/>
        <v>0</v>
      </c>
      <c r="I543">
        <f t="shared" si="30"/>
        <v>0</v>
      </c>
      <c r="J543">
        <f t="shared" si="31"/>
        <v>0</v>
      </c>
      <c r="K543">
        <f t="shared" si="28"/>
        <v>1</v>
      </c>
      <c r="L543">
        <f t="shared" si="28"/>
        <v>0</v>
      </c>
      <c r="M543">
        <f t="shared" si="28"/>
        <v>0</v>
      </c>
    </row>
    <row r="544" spans="1:13">
      <c r="A544">
        <v>63</v>
      </c>
      <c r="B544" t="s">
        <v>6</v>
      </c>
      <c r="C544">
        <v>36.299999999999997</v>
      </c>
      <c r="D544">
        <v>0</v>
      </c>
      <c r="E544" t="s">
        <v>10</v>
      </c>
      <c r="F544" t="s">
        <v>11</v>
      </c>
      <c r="G544">
        <v>13887.204</v>
      </c>
      <c r="H544">
        <f t="shared" si="29"/>
        <v>0</v>
      </c>
      <c r="I544">
        <f t="shared" si="30"/>
        <v>0</v>
      </c>
      <c r="J544">
        <f t="shared" si="31"/>
        <v>0</v>
      </c>
      <c r="K544">
        <f t="shared" si="28"/>
        <v>1</v>
      </c>
      <c r="L544">
        <f t="shared" si="28"/>
        <v>0</v>
      </c>
      <c r="M544">
        <f t="shared" si="28"/>
        <v>0</v>
      </c>
    </row>
    <row r="545" spans="1:13">
      <c r="A545">
        <v>54</v>
      </c>
      <c r="B545" t="s">
        <v>6</v>
      </c>
      <c r="C545">
        <v>47.41</v>
      </c>
      <c r="D545">
        <v>0</v>
      </c>
      <c r="E545" t="s">
        <v>7</v>
      </c>
      <c r="F545" t="s">
        <v>11</v>
      </c>
      <c r="G545">
        <v>63770.428010000003</v>
      </c>
      <c r="H545">
        <f t="shared" si="29"/>
        <v>0</v>
      </c>
      <c r="I545">
        <f t="shared" si="30"/>
        <v>1</v>
      </c>
      <c r="J545">
        <f t="shared" si="31"/>
        <v>0</v>
      </c>
      <c r="K545">
        <f t="shared" si="28"/>
        <v>1</v>
      </c>
      <c r="L545">
        <f t="shared" si="28"/>
        <v>0</v>
      </c>
      <c r="M545">
        <f t="shared" si="28"/>
        <v>0</v>
      </c>
    </row>
    <row r="546" spans="1:13">
      <c r="A546">
        <v>54</v>
      </c>
      <c r="B546" t="s">
        <v>9</v>
      </c>
      <c r="C546">
        <v>30.21</v>
      </c>
      <c r="D546">
        <v>0</v>
      </c>
      <c r="E546" t="s">
        <v>10</v>
      </c>
      <c r="F546" t="s">
        <v>12</v>
      </c>
      <c r="G546">
        <v>10231.499900000001</v>
      </c>
      <c r="H546">
        <f t="shared" si="29"/>
        <v>1</v>
      </c>
      <c r="I546">
        <f t="shared" si="30"/>
        <v>0</v>
      </c>
      <c r="J546">
        <f t="shared" si="31"/>
        <v>0</v>
      </c>
      <c r="K546">
        <f t="shared" si="28"/>
        <v>0</v>
      </c>
      <c r="L546">
        <f t="shared" si="28"/>
        <v>1</v>
      </c>
      <c r="M546">
        <f t="shared" si="28"/>
        <v>0</v>
      </c>
    </row>
    <row r="547" spans="1:13">
      <c r="A547">
        <v>49</v>
      </c>
      <c r="B547" t="s">
        <v>9</v>
      </c>
      <c r="C547">
        <v>25.84</v>
      </c>
      <c r="D547">
        <v>2</v>
      </c>
      <c r="E547" t="s">
        <v>7</v>
      </c>
      <c r="F547" t="s">
        <v>12</v>
      </c>
      <c r="G547">
        <v>23807.240600000001</v>
      </c>
      <c r="H547">
        <f t="shared" si="29"/>
        <v>1</v>
      </c>
      <c r="I547">
        <f t="shared" si="30"/>
        <v>1</v>
      </c>
      <c r="J547">
        <f t="shared" si="31"/>
        <v>0</v>
      </c>
      <c r="K547">
        <f t="shared" si="28"/>
        <v>0</v>
      </c>
      <c r="L547">
        <f t="shared" si="28"/>
        <v>1</v>
      </c>
      <c r="M547">
        <f t="shared" si="28"/>
        <v>0</v>
      </c>
    </row>
    <row r="548" spans="1:13">
      <c r="A548">
        <v>28</v>
      </c>
      <c r="B548" t="s">
        <v>9</v>
      </c>
      <c r="C548">
        <v>35.435000000000002</v>
      </c>
      <c r="D548">
        <v>0</v>
      </c>
      <c r="E548" t="s">
        <v>10</v>
      </c>
      <c r="F548" t="s">
        <v>13</v>
      </c>
      <c r="G548">
        <v>3268.84665</v>
      </c>
      <c r="H548">
        <f t="shared" si="29"/>
        <v>1</v>
      </c>
      <c r="I548">
        <f t="shared" si="30"/>
        <v>0</v>
      </c>
      <c r="J548">
        <f t="shared" si="31"/>
        <v>0</v>
      </c>
      <c r="K548">
        <f t="shared" si="28"/>
        <v>0</v>
      </c>
      <c r="L548">
        <f t="shared" si="28"/>
        <v>0</v>
      </c>
      <c r="M548">
        <f t="shared" si="28"/>
        <v>1</v>
      </c>
    </row>
    <row r="549" spans="1:13">
      <c r="A549">
        <v>54</v>
      </c>
      <c r="B549" t="s">
        <v>6</v>
      </c>
      <c r="C549">
        <v>46.7</v>
      </c>
      <c r="D549">
        <v>2</v>
      </c>
      <c r="E549" t="s">
        <v>10</v>
      </c>
      <c r="F549" t="s">
        <v>8</v>
      </c>
      <c r="G549">
        <v>11538.421</v>
      </c>
      <c r="H549">
        <f t="shared" si="29"/>
        <v>0</v>
      </c>
      <c r="I549">
        <f t="shared" si="30"/>
        <v>0</v>
      </c>
      <c r="J549">
        <f t="shared" si="31"/>
        <v>1</v>
      </c>
      <c r="K549">
        <f t="shared" si="28"/>
        <v>0</v>
      </c>
      <c r="L549">
        <f t="shared" si="28"/>
        <v>0</v>
      </c>
      <c r="M549">
        <f t="shared" si="28"/>
        <v>0</v>
      </c>
    </row>
    <row r="550" spans="1:13">
      <c r="A550">
        <v>25</v>
      </c>
      <c r="B550" t="s">
        <v>6</v>
      </c>
      <c r="C550">
        <v>28.594999999999999</v>
      </c>
      <c r="D550">
        <v>0</v>
      </c>
      <c r="E550" t="s">
        <v>10</v>
      </c>
      <c r="F550" t="s">
        <v>13</v>
      </c>
      <c r="G550">
        <v>3213.6220499999999</v>
      </c>
      <c r="H550">
        <f t="shared" si="29"/>
        <v>0</v>
      </c>
      <c r="I550">
        <f t="shared" si="30"/>
        <v>0</v>
      </c>
      <c r="J550">
        <f t="shared" si="31"/>
        <v>0</v>
      </c>
      <c r="K550">
        <f t="shared" si="28"/>
        <v>0</v>
      </c>
      <c r="L550">
        <f t="shared" si="28"/>
        <v>0</v>
      </c>
      <c r="M550">
        <f t="shared" si="28"/>
        <v>1</v>
      </c>
    </row>
    <row r="551" spans="1:13">
      <c r="A551">
        <v>43</v>
      </c>
      <c r="B551" t="s">
        <v>6</v>
      </c>
      <c r="C551">
        <v>46.2</v>
      </c>
      <c r="D551">
        <v>0</v>
      </c>
      <c r="E551" t="s">
        <v>7</v>
      </c>
      <c r="F551" t="s">
        <v>11</v>
      </c>
      <c r="G551">
        <v>45863.205000000002</v>
      </c>
      <c r="H551">
        <f t="shared" si="29"/>
        <v>0</v>
      </c>
      <c r="I551">
        <f t="shared" si="30"/>
        <v>1</v>
      </c>
      <c r="J551">
        <f t="shared" si="31"/>
        <v>0</v>
      </c>
      <c r="K551">
        <f t="shared" si="28"/>
        <v>1</v>
      </c>
      <c r="L551">
        <f t="shared" si="28"/>
        <v>0</v>
      </c>
      <c r="M551">
        <f t="shared" si="28"/>
        <v>0</v>
      </c>
    </row>
    <row r="552" spans="1:13">
      <c r="A552">
        <v>63</v>
      </c>
      <c r="B552" t="s">
        <v>9</v>
      </c>
      <c r="C552">
        <v>30.8</v>
      </c>
      <c r="D552">
        <v>0</v>
      </c>
      <c r="E552" t="s">
        <v>10</v>
      </c>
      <c r="F552" t="s">
        <v>8</v>
      </c>
      <c r="G552">
        <v>13390.558999999999</v>
      </c>
      <c r="H552">
        <f t="shared" si="29"/>
        <v>1</v>
      </c>
      <c r="I552">
        <f t="shared" si="30"/>
        <v>0</v>
      </c>
      <c r="J552">
        <f t="shared" si="31"/>
        <v>1</v>
      </c>
      <c r="K552">
        <f t="shared" si="28"/>
        <v>0</v>
      </c>
      <c r="L552">
        <f t="shared" si="28"/>
        <v>0</v>
      </c>
      <c r="M552">
        <f t="shared" si="28"/>
        <v>0</v>
      </c>
    </row>
    <row r="553" spans="1:13">
      <c r="A553">
        <v>32</v>
      </c>
      <c r="B553" t="s">
        <v>6</v>
      </c>
      <c r="C553">
        <v>28.93</v>
      </c>
      <c r="D553">
        <v>0</v>
      </c>
      <c r="E553" t="s">
        <v>10</v>
      </c>
      <c r="F553" t="s">
        <v>11</v>
      </c>
      <c r="G553">
        <v>3972.9247</v>
      </c>
      <c r="H553">
        <f t="shared" si="29"/>
        <v>0</v>
      </c>
      <c r="I553">
        <f t="shared" si="30"/>
        <v>0</v>
      </c>
      <c r="J553">
        <f t="shared" si="31"/>
        <v>0</v>
      </c>
      <c r="K553">
        <f t="shared" si="28"/>
        <v>1</v>
      </c>
      <c r="L553">
        <f t="shared" si="28"/>
        <v>0</v>
      </c>
      <c r="M553">
        <f t="shared" si="28"/>
        <v>0</v>
      </c>
    </row>
    <row r="554" spans="1:13">
      <c r="A554">
        <v>62</v>
      </c>
      <c r="B554" t="s">
        <v>9</v>
      </c>
      <c r="C554">
        <v>21.4</v>
      </c>
      <c r="D554">
        <v>0</v>
      </c>
      <c r="E554" t="s">
        <v>10</v>
      </c>
      <c r="F554" t="s">
        <v>8</v>
      </c>
      <c r="G554">
        <v>12957.118</v>
      </c>
      <c r="H554">
        <f t="shared" si="29"/>
        <v>1</v>
      </c>
      <c r="I554">
        <f t="shared" si="30"/>
        <v>0</v>
      </c>
      <c r="J554">
        <f t="shared" si="31"/>
        <v>1</v>
      </c>
      <c r="K554">
        <f t="shared" si="28"/>
        <v>0</v>
      </c>
      <c r="L554">
        <f t="shared" si="28"/>
        <v>0</v>
      </c>
      <c r="M554">
        <f t="shared" si="28"/>
        <v>0</v>
      </c>
    </row>
    <row r="555" spans="1:13">
      <c r="A555">
        <v>52</v>
      </c>
      <c r="B555" t="s">
        <v>6</v>
      </c>
      <c r="C555">
        <v>31.73</v>
      </c>
      <c r="D555">
        <v>2</v>
      </c>
      <c r="E555" t="s">
        <v>10</v>
      </c>
      <c r="F555" t="s">
        <v>12</v>
      </c>
      <c r="G555">
        <v>11187.6567</v>
      </c>
      <c r="H555">
        <f t="shared" si="29"/>
        <v>0</v>
      </c>
      <c r="I555">
        <f t="shared" si="30"/>
        <v>0</v>
      </c>
      <c r="J555">
        <f t="shared" si="31"/>
        <v>0</v>
      </c>
      <c r="K555">
        <f t="shared" si="28"/>
        <v>0</v>
      </c>
      <c r="L555">
        <f t="shared" si="28"/>
        <v>1</v>
      </c>
      <c r="M555">
        <f t="shared" si="28"/>
        <v>0</v>
      </c>
    </row>
    <row r="556" spans="1:13">
      <c r="A556">
        <v>25</v>
      </c>
      <c r="B556" t="s">
        <v>6</v>
      </c>
      <c r="C556">
        <v>41.325000000000003</v>
      </c>
      <c r="D556">
        <v>0</v>
      </c>
      <c r="E556" t="s">
        <v>10</v>
      </c>
      <c r="F556" t="s">
        <v>13</v>
      </c>
      <c r="G556">
        <v>17878.900679999999</v>
      </c>
      <c r="H556">
        <f t="shared" si="29"/>
        <v>0</v>
      </c>
      <c r="I556">
        <f t="shared" si="30"/>
        <v>0</v>
      </c>
      <c r="J556">
        <f t="shared" si="31"/>
        <v>0</v>
      </c>
      <c r="K556">
        <f t="shared" si="28"/>
        <v>0</v>
      </c>
      <c r="L556">
        <f t="shared" si="28"/>
        <v>0</v>
      </c>
      <c r="M556">
        <f t="shared" si="28"/>
        <v>1</v>
      </c>
    </row>
    <row r="557" spans="1:13">
      <c r="A557">
        <v>28</v>
      </c>
      <c r="B557" t="s">
        <v>9</v>
      </c>
      <c r="C557">
        <v>23.8</v>
      </c>
      <c r="D557">
        <v>2</v>
      </c>
      <c r="E557" t="s">
        <v>10</v>
      </c>
      <c r="F557" t="s">
        <v>8</v>
      </c>
      <c r="G557">
        <v>3847.674</v>
      </c>
      <c r="H557">
        <f t="shared" si="29"/>
        <v>1</v>
      </c>
      <c r="I557">
        <f t="shared" si="30"/>
        <v>0</v>
      </c>
      <c r="J557">
        <f t="shared" si="31"/>
        <v>1</v>
      </c>
      <c r="K557">
        <f t="shared" si="28"/>
        <v>0</v>
      </c>
      <c r="L557">
        <f t="shared" si="28"/>
        <v>0</v>
      </c>
      <c r="M557">
        <f t="shared" si="28"/>
        <v>0</v>
      </c>
    </row>
    <row r="558" spans="1:13">
      <c r="A558">
        <v>46</v>
      </c>
      <c r="B558" t="s">
        <v>9</v>
      </c>
      <c r="C558">
        <v>33.44</v>
      </c>
      <c r="D558">
        <v>1</v>
      </c>
      <c r="E558" t="s">
        <v>10</v>
      </c>
      <c r="F558" t="s">
        <v>13</v>
      </c>
      <c r="G558">
        <v>8334.5895999999993</v>
      </c>
      <c r="H558">
        <f t="shared" si="29"/>
        <v>1</v>
      </c>
      <c r="I558">
        <f t="shared" si="30"/>
        <v>0</v>
      </c>
      <c r="J558">
        <f t="shared" si="31"/>
        <v>0</v>
      </c>
      <c r="K558">
        <f t="shared" si="28"/>
        <v>0</v>
      </c>
      <c r="L558">
        <f t="shared" si="28"/>
        <v>0</v>
      </c>
      <c r="M558">
        <f t="shared" si="28"/>
        <v>1</v>
      </c>
    </row>
    <row r="559" spans="1:13">
      <c r="A559">
        <v>34</v>
      </c>
      <c r="B559" t="s">
        <v>9</v>
      </c>
      <c r="C559">
        <v>34.21</v>
      </c>
      <c r="D559">
        <v>0</v>
      </c>
      <c r="E559" t="s">
        <v>10</v>
      </c>
      <c r="F559" t="s">
        <v>11</v>
      </c>
      <c r="G559">
        <v>3935.1799000000001</v>
      </c>
      <c r="H559">
        <f t="shared" si="29"/>
        <v>1</v>
      </c>
      <c r="I559">
        <f t="shared" si="30"/>
        <v>0</v>
      </c>
      <c r="J559">
        <f t="shared" si="31"/>
        <v>0</v>
      </c>
      <c r="K559">
        <f t="shared" si="28"/>
        <v>1</v>
      </c>
      <c r="L559">
        <f t="shared" si="28"/>
        <v>0</v>
      </c>
      <c r="M559">
        <f t="shared" si="28"/>
        <v>0</v>
      </c>
    </row>
    <row r="560" spans="1:13">
      <c r="A560">
        <v>35</v>
      </c>
      <c r="B560" t="s">
        <v>6</v>
      </c>
      <c r="C560">
        <v>34.104999999999997</v>
      </c>
      <c r="D560">
        <v>3</v>
      </c>
      <c r="E560" t="s">
        <v>7</v>
      </c>
      <c r="F560" t="s">
        <v>12</v>
      </c>
      <c r="G560">
        <v>39983.425949999997</v>
      </c>
      <c r="H560">
        <f t="shared" si="29"/>
        <v>0</v>
      </c>
      <c r="I560">
        <f t="shared" si="30"/>
        <v>1</v>
      </c>
      <c r="J560">
        <f t="shared" si="31"/>
        <v>0</v>
      </c>
      <c r="K560">
        <f t="shared" si="28"/>
        <v>0</v>
      </c>
      <c r="L560">
        <f t="shared" si="28"/>
        <v>1</v>
      </c>
      <c r="M560">
        <f t="shared" si="28"/>
        <v>0</v>
      </c>
    </row>
    <row r="561" spans="1:13">
      <c r="A561">
        <v>19</v>
      </c>
      <c r="B561" t="s">
        <v>9</v>
      </c>
      <c r="C561">
        <v>35.53</v>
      </c>
      <c r="D561">
        <v>0</v>
      </c>
      <c r="E561" t="s">
        <v>10</v>
      </c>
      <c r="F561" t="s">
        <v>12</v>
      </c>
      <c r="G561">
        <v>1646.4296999999999</v>
      </c>
      <c r="H561">
        <f t="shared" si="29"/>
        <v>1</v>
      </c>
      <c r="I561">
        <f t="shared" si="30"/>
        <v>0</v>
      </c>
      <c r="J561">
        <f t="shared" si="31"/>
        <v>0</v>
      </c>
      <c r="K561">
        <f t="shared" si="28"/>
        <v>0</v>
      </c>
      <c r="L561">
        <f t="shared" si="28"/>
        <v>1</v>
      </c>
      <c r="M561">
        <f t="shared" si="28"/>
        <v>0</v>
      </c>
    </row>
    <row r="562" spans="1:13">
      <c r="A562">
        <v>46</v>
      </c>
      <c r="B562" t="s">
        <v>6</v>
      </c>
      <c r="C562">
        <v>19.95</v>
      </c>
      <c r="D562">
        <v>2</v>
      </c>
      <c r="E562" t="s">
        <v>10</v>
      </c>
      <c r="F562" t="s">
        <v>12</v>
      </c>
      <c r="G562">
        <v>9193.8384999999998</v>
      </c>
      <c r="H562">
        <f t="shared" si="29"/>
        <v>0</v>
      </c>
      <c r="I562">
        <f t="shared" si="30"/>
        <v>0</v>
      </c>
      <c r="J562">
        <f t="shared" si="31"/>
        <v>0</v>
      </c>
      <c r="K562">
        <f t="shared" si="28"/>
        <v>0</v>
      </c>
      <c r="L562">
        <f t="shared" si="28"/>
        <v>1</v>
      </c>
      <c r="M562">
        <f t="shared" si="28"/>
        <v>0</v>
      </c>
    </row>
    <row r="563" spans="1:13">
      <c r="A563">
        <v>54</v>
      </c>
      <c r="B563" t="s">
        <v>6</v>
      </c>
      <c r="C563">
        <v>32.68</v>
      </c>
      <c r="D563">
        <v>0</v>
      </c>
      <c r="E563" t="s">
        <v>10</v>
      </c>
      <c r="F563" t="s">
        <v>13</v>
      </c>
      <c r="G563">
        <v>10923.933199999999</v>
      </c>
      <c r="H563">
        <f t="shared" si="29"/>
        <v>0</v>
      </c>
      <c r="I563">
        <f t="shared" si="30"/>
        <v>0</v>
      </c>
      <c r="J563">
        <f t="shared" si="31"/>
        <v>0</v>
      </c>
      <c r="K563">
        <f t="shared" si="28"/>
        <v>0</v>
      </c>
      <c r="L563">
        <f t="shared" si="28"/>
        <v>0</v>
      </c>
      <c r="M563">
        <f t="shared" si="28"/>
        <v>1</v>
      </c>
    </row>
    <row r="564" spans="1:13">
      <c r="A564">
        <v>27</v>
      </c>
      <c r="B564" t="s">
        <v>9</v>
      </c>
      <c r="C564">
        <v>30.5</v>
      </c>
      <c r="D564">
        <v>0</v>
      </c>
      <c r="E564" t="s">
        <v>10</v>
      </c>
      <c r="F564" t="s">
        <v>8</v>
      </c>
      <c r="G564">
        <v>2494.0219999999999</v>
      </c>
      <c r="H564">
        <f t="shared" si="29"/>
        <v>1</v>
      </c>
      <c r="I564">
        <f t="shared" si="30"/>
        <v>0</v>
      </c>
      <c r="J564">
        <f t="shared" si="31"/>
        <v>1</v>
      </c>
      <c r="K564">
        <f t="shared" si="28"/>
        <v>0</v>
      </c>
      <c r="L564">
        <f t="shared" si="28"/>
        <v>0</v>
      </c>
      <c r="M564">
        <f t="shared" si="28"/>
        <v>0</v>
      </c>
    </row>
    <row r="565" spans="1:13">
      <c r="A565">
        <v>50</v>
      </c>
      <c r="B565" t="s">
        <v>9</v>
      </c>
      <c r="C565">
        <v>44.77</v>
      </c>
      <c r="D565">
        <v>1</v>
      </c>
      <c r="E565" t="s">
        <v>10</v>
      </c>
      <c r="F565" t="s">
        <v>11</v>
      </c>
      <c r="G565">
        <v>9058.7302999999993</v>
      </c>
      <c r="H565">
        <f t="shared" si="29"/>
        <v>1</v>
      </c>
      <c r="I565">
        <f t="shared" si="30"/>
        <v>0</v>
      </c>
      <c r="J565">
        <f t="shared" si="31"/>
        <v>0</v>
      </c>
      <c r="K565">
        <f t="shared" si="28"/>
        <v>1</v>
      </c>
      <c r="L565">
        <f t="shared" si="28"/>
        <v>0</v>
      </c>
      <c r="M565">
        <f t="shared" si="28"/>
        <v>0</v>
      </c>
    </row>
    <row r="566" spans="1:13">
      <c r="A566">
        <v>18</v>
      </c>
      <c r="B566" t="s">
        <v>6</v>
      </c>
      <c r="C566">
        <v>32.119999999999997</v>
      </c>
      <c r="D566">
        <v>2</v>
      </c>
      <c r="E566" t="s">
        <v>10</v>
      </c>
      <c r="F566" t="s">
        <v>11</v>
      </c>
      <c r="G566">
        <v>2801.2588000000001</v>
      </c>
      <c r="H566">
        <f t="shared" si="29"/>
        <v>0</v>
      </c>
      <c r="I566">
        <f t="shared" si="30"/>
        <v>0</v>
      </c>
      <c r="J566">
        <f t="shared" si="31"/>
        <v>0</v>
      </c>
      <c r="K566">
        <f t="shared" si="28"/>
        <v>1</v>
      </c>
      <c r="L566">
        <f t="shared" si="28"/>
        <v>0</v>
      </c>
      <c r="M566">
        <f t="shared" si="28"/>
        <v>0</v>
      </c>
    </row>
    <row r="567" spans="1:13">
      <c r="A567">
        <v>19</v>
      </c>
      <c r="B567" t="s">
        <v>6</v>
      </c>
      <c r="C567">
        <v>30.495000000000001</v>
      </c>
      <c r="D567">
        <v>0</v>
      </c>
      <c r="E567" t="s">
        <v>10</v>
      </c>
      <c r="F567" t="s">
        <v>12</v>
      </c>
      <c r="G567">
        <v>2128.4310500000001</v>
      </c>
      <c r="H567">
        <f t="shared" si="29"/>
        <v>0</v>
      </c>
      <c r="I567">
        <f t="shared" si="30"/>
        <v>0</v>
      </c>
      <c r="J567">
        <f t="shared" si="31"/>
        <v>0</v>
      </c>
      <c r="K567">
        <f t="shared" si="28"/>
        <v>0</v>
      </c>
      <c r="L567">
        <f t="shared" si="28"/>
        <v>1</v>
      </c>
      <c r="M567">
        <f t="shared" si="28"/>
        <v>0</v>
      </c>
    </row>
    <row r="568" spans="1:13">
      <c r="A568">
        <v>38</v>
      </c>
      <c r="B568" t="s">
        <v>6</v>
      </c>
      <c r="C568">
        <v>40.564999999999998</v>
      </c>
      <c r="D568">
        <v>1</v>
      </c>
      <c r="E568" t="s">
        <v>10</v>
      </c>
      <c r="F568" t="s">
        <v>12</v>
      </c>
      <c r="G568">
        <v>6373.55735</v>
      </c>
      <c r="H568">
        <f t="shared" si="29"/>
        <v>0</v>
      </c>
      <c r="I568">
        <f t="shared" si="30"/>
        <v>0</v>
      </c>
      <c r="J568">
        <f t="shared" si="31"/>
        <v>0</v>
      </c>
      <c r="K568">
        <f t="shared" si="28"/>
        <v>0</v>
      </c>
      <c r="L568">
        <f t="shared" si="28"/>
        <v>1</v>
      </c>
      <c r="M568">
        <f t="shared" si="28"/>
        <v>0</v>
      </c>
    </row>
    <row r="569" spans="1:13">
      <c r="A569">
        <v>41</v>
      </c>
      <c r="B569" t="s">
        <v>9</v>
      </c>
      <c r="C569">
        <v>30.59</v>
      </c>
      <c r="D569">
        <v>2</v>
      </c>
      <c r="E569" t="s">
        <v>10</v>
      </c>
      <c r="F569" t="s">
        <v>12</v>
      </c>
      <c r="G569">
        <v>7256.7231000000002</v>
      </c>
      <c r="H569">
        <f t="shared" si="29"/>
        <v>1</v>
      </c>
      <c r="I569">
        <f t="shared" si="30"/>
        <v>0</v>
      </c>
      <c r="J569">
        <f t="shared" si="31"/>
        <v>0</v>
      </c>
      <c r="K569">
        <f t="shared" si="28"/>
        <v>0</v>
      </c>
      <c r="L569">
        <f t="shared" si="28"/>
        <v>1</v>
      </c>
      <c r="M569">
        <f t="shared" si="28"/>
        <v>0</v>
      </c>
    </row>
    <row r="570" spans="1:13">
      <c r="A570">
        <v>49</v>
      </c>
      <c r="B570" t="s">
        <v>6</v>
      </c>
      <c r="C570">
        <v>31.9</v>
      </c>
      <c r="D570">
        <v>5</v>
      </c>
      <c r="E570" t="s">
        <v>10</v>
      </c>
      <c r="F570" t="s">
        <v>8</v>
      </c>
      <c r="G570">
        <v>11552.904</v>
      </c>
      <c r="H570">
        <f t="shared" si="29"/>
        <v>0</v>
      </c>
      <c r="I570">
        <f t="shared" si="30"/>
        <v>0</v>
      </c>
      <c r="J570">
        <f t="shared" si="31"/>
        <v>1</v>
      </c>
      <c r="K570">
        <f t="shared" si="28"/>
        <v>0</v>
      </c>
      <c r="L570">
        <f t="shared" si="28"/>
        <v>0</v>
      </c>
      <c r="M570">
        <f t="shared" si="28"/>
        <v>0</v>
      </c>
    </row>
    <row r="571" spans="1:13">
      <c r="A571">
        <v>48</v>
      </c>
      <c r="B571" t="s">
        <v>9</v>
      </c>
      <c r="C571">
        <v>40.564999999999998</v>
      </c>
      <c r="D571">
        <v>2</v>
      </c>
      <c r="E571" t="s">
        <v>7</v>
      </c>
      <c r="F571" t="s">
        <v>12</v>
      </c>
      <c r="G571">
        <v>45702.022349999999</v>
      </c>
      <c r="H571">
        <f t="shared" si="29"/>
        <v>1</v>
      </c>
      <c r="I571">
        <f t="shared" si="30"/>
        <v>1</v>
      </c>
      <c r="J571">
        <f t="shared" si="31"/>
        <v>0</v>
      </c>
      <c r="K571">
        <f t="shared" si="28"/>
        <v>0</v>
      </c>
      <c r="L571">
        <f t="shared" si="28"/>
        <v>1</v>
      </c>
      <c r="M571">
        <f t="shared" si="28"/>
        <v>0</v>
      </c>
    </row>
    <row r="572" spans="1:13">
      <c r="A572">
        <v>31</v>
      </c>
      <c r="B572" t="s">
        <v>6</v>
      </c>
      <c r="C572">
        <v>29.1</v>
      </c>
      <c r="D572">
        <v>0</v>
      </c>
      <c r="E572" t="s">
        <v>10</v>
      </c>
      <c r="F572" t="s">
        <v>8</v>
      </c>
      <c r="G572">
        <v>3761.2919999999999</v>
      </c>
      <c r="H572">
        <f t="shared" si="29"/>
        <v>0</v>
      </c>
      <c r="I572">
        <f t="shared" si="30"/>
        <v>0</v>
      </c>
      <c r="J572">
        <f t="shared" si="31"/>
        <v>1</v>
      </c>
      <c r="K572">
        <f t="shared" si="28"/>
        <v>0</v>
      </c>
      <c r="L572">
        <f t="shared" si="28"/>
        <v>0</v>
      </c>
      <c r="M572">
        <f t="shared" si="28"/>
        <v>0</v>
      </c>
    </row>
    <row r="573" spans="1:13">
      <c r="A573">
        <v>18</v>
      </c>
      <c r="B573" t="s">
        <v>6</v>
      </c>
      <c r="C573">
        <v>37.29</v>
      </c>
      <c r="D573">
        <v>1</v>
      </c>
      <c r="E573" t="s">
        <v>10</v>
      </c>
      <c r="F573" t="s">
        <v>11</v>
      </c>
      <c r="G573">
        <v>2219.4450999999999</v>
      </c>
      <c r="H573">
        <f t="shared" si="29"/>
        <v>0</v>
      </c>
      <c r="I573">
        <f t="shared" si="30"/>
        <v>0</v>
      </c>
      <c r="J573">
        <f t="shared" si="31"/>
        <v>0</v>
      </c>
      <c r="K573">
        <f t="shared" si="28"/>
        <v>1</v>
      </c>
      <c r="L573">
        <f t="shared" si="28"/>
        <v>0</v>
      </c>
      <c r="M573">
        <f t="shared" si="28"/>
        <v>0</v>
      </c>
    </row>
    <row r="574" spans="1:13">
      <c r="A574">
        <v>30</v>
      </c>
      <c r="B574" t="s">
        <v>6</v>
      </c>
      <c r="C574">
        <v>43.12</v>
      </c>
      <c r="D574">
        <v>2</v>
      </c>
      <c r="E574" t="s">
        <v>10</v>
      </c>
      <c r="F574" t="s">
        <v>11</v>
      </c>
      <c r="G574">
        <v>4753.6368000000002</v>
      </c>
      <c r="H574">
        <f t="shared" si="29"/>
        <v>0</v>
      </c>
      <c r="I574">
        <f t="shared" si="30"/>
        <v>0</v>
      </c>
      <c r="J574">
        <f t="shared" si="31"/>
        <v>0</v>
      </c>
      <c r="K574">
        <f t="shared" si="28"/>
        <v>1</v>
      </c>
      <c r="L574">
        <f t="shared" si="28"/>
        <v>0</v>
      </c>
      <c r="M574">
        <f t="shared" si="28"/>
        <v>0</v>
      </c>
    </row>
    <row r="575" spans="1:13">
      <c r="A575">
        <v>62</v>
      </c>
      <c r="B575" t="s">
        <v>6</v>
      </c>
      <c r="C575">
        <v>36.86</v>
      </c>
      <c r="D575">
        <v>1</v>
      </c>
      <c r="E575" t="s">
        <v>10</v>
      </c>
      <c r="F575" t="s">
        <v>13</v>
      </c>
      <c r="G575">
        <v>31620.001059999999</v>
      </c>
      <c r="H575">
        <f t="shared" si="29"/>
        <v>0</v>
      </c>
      <c r="I575">
        <f t="shared" si="30"/>
        <v>0</v>
      </c>
      <c r="J575">
        <f t="shared" si="31"/>
        <v>0</v>
      </c>
      <c r="K575">
        <f t="shared" si="28"/>
        <v>0</v>
      </c>
      <c r="L575">
        <f t="shared" si="28"/>
        <v>0</v>
      </c>
      <c r="M575">
        <f t="shared" si="28"/>
        <v>1</v>
      </c>
    </row>
    <row r="576" spans="1:13">
      <c r="A576">
        <v>57</v>
      </c>
      <c r="B576" t="s">
        <v>6</v>
      </c>
      <c r="C576">
        <v>34.295000000000002</v>
      </c>
      <c r="D576">
        <v>2</v>
      </c>
      <c r="E576" t="s">
        <v>10</v>
      </c>
      <c r="F576" t="s">
        <v>13</v>
      </c>
      <c r="G576">
        <v>13224.057049999999</v>
      </c>
      <c r="H576">
        <f t="shared" si="29"/>
        <v>0</v>
      </c>
      <c r="I576">
        <f t="shared" si="30"/>
        <v>0</v>
      </c>
      <c r="J576">
        <f t="shared" si="31"/>
        <v>0</v>
      </c>
      <c r="K576">
        <f t="shared" si="28"/>
        <v>0</v>
      </c>
      <c r="L576">
        <f t="shared" si="28"/>
        <v>0</v>
      </c>
      <c r="M576">
        <f t="shared" si="28"/>
        <v>1</v>
      </c>
    </row>
    <row r="577" spans="1:13">
      <c r="A577">
        <v>58</v>
      </c>
      <c r="B577" t="s">
        <v>6</v>
      </c>
      <c r="C577">
        <v>27.17</v>
      </c>
      <c r="D577">
        <v>0</v>
      </c>
      <c r="E577" t="s">
        <v>10</v>
      </c>
      <c r="F577" t="s">
        <v>12</v>
      </c>
      <c r="G577">
        <v>12222.898300000001</v>
      </c>
      <c r="H577">
        <f t="shared" si="29"/>
        <v>0</v>
      </c>
      <c r="I577">
        <f t="shared" si="30"/>
        <v>0</v>
      </c>
      <c r="J577">
        <f t="shared" si="31"/>
        <v>0</v>
      </c>
      <c r="K577">
        <f t="shared" si="28"/>
        <v>0</v>
      </c>
      <c r="L577">
        <f t="shared" si="28"/>
        <v>1</v>
      </c>
      <c r="M577">
        <f t="shared" si="28"/>
        <v>0</v>
      </c>
    </row>
    <row r="578" spans="1:13">
      <c r="A578">
        <v>22</v>
      </c>
      <c r="B578" t="s">
        <v>9</v>
      </c>
      <c r="C578">
        <v>26.84</v>
      </c>
      <c r="D578">
        <v>0</v>
      </c>
      <c r="E578" t="s">
        <v>10</v>
      </c>
      <c r="F578" t="s">
        <v>11</v>
      </c>
      <c r="G578">
        <v>1664.9996000000001</v>
      </c>
      <c r="H578">
        <f t="shared" si="29"/>
        <v>1</v>
      </c>
      <c r="I578">
        <f t="shared" si="30"/>
        <v>0</v>
      </c>
      <c r="J578">
        <f t="shared" si="31"/>
        <v>0</v>
      </c>
      <c r="K578">
        <f t="shared" si="31"/>
        <v>1</v>
      </c>
      <c r="L578">
        <f t="shared" si="31"/>
        <v>0</v>
      </c>
      <c r="M578">
        <f t="shared" si="31"/>
        <v>0</v>
      </c>
    </row>
    <row r="579" spans="1:13">
      <c r="A579">
        <v>31</v>
      </c>
      <c r="B579" t="s">
        <v>6</v>
      </c>
      <c r="C579">
        <v>38.094999999999999</v>
      </c>
      <c r="D579">
        <v>1</v>
      </c>
      <c r="E579" t="s">
        <v>7</v>
      </c>
      <c r="F579" t="s">
        <v>13</v>
      </c>
      <c r="G579">
        <v>58571.074480000003</v>
      </c>
      <c r="H579">
        <f t="shared" ref="H579:H642" si="32">IF(B579="female",0,1)</f>
        <v>0</v>
      </c>
      <c r="I579">
        <f t="shared" ref="I579:I642" si="33">IF(E579="no",0,1)</f>
        <v>1</v>
      </c>
      <c r="J579">
        <f t="shared" ref="J579:M642" si="34">IF($F579=J$1,1,0)</f>
        <v>0</v>
      </c>
      <c r="K579">
        <f t="shared" si="34"/>
        <v>0</v>
      </c>
      <c r="L579">
        <f t="shared" si="34"/>
        <v>0</v>
      </c>
      <c r="M579">
        <f t="shared" si="34"/>
        <v>1</v>
      </c>
    </row>
    <row r="580" spans="1:13">
      <c r="A580">
        <v>52</v>
      </c>
      <c r="B580" t="s">
        <v>9</v>
      </c>
      <c r="C580">
        <v>30.2</v>
      </c>
      <c r="D580">
        <v>1</v>
      </c>
      <c r="E580" t="s">
        <v>10</v>
      </c>
      <c r="F580" t="s">
        <v>8</v>
      </c>
      <c r="G580">
        <v>9724.5300000000007</v>
      </c>
      <c r="H580">
        <f t="shared" si="32"/>
        <v>1</v>
      </c>
      <c r="I580">
        <f t="shared" si="33"/>
        <v>0</v>
      </c>
      <c r="J580">
        <f t="shared" si="34"/>
        <v>1</v>
      </c>
      <c r="K580">
        <f t="shared" si="34"/>
        <v>0</v>
      </c>
      <c r="L580">
        <f t="shared" si="34"/>
        <v>0</v>
      </c>
      <c r="M580">
        <f t="shared" si="34"/>
        <v>0</v>
      </c>
    </row>
    <row r="581" spans="1:13">
      <c r="A581">
        <v>25</v>
      </c>
      <c r="B581" t="s">
        <v>6</v>
      </c>
      <c r="C581">
        <v>23.465</v>
      </c>
      <c r="D581">
        <v>0</v>
      </c>
      <c r="E581" t="s">
        <v>10</v>
      </c>
      <c r="F581" t="s">
        <v>13</v>
      </c>
      <c r="G581">
        <v>3206.4913499999998</v>
      </c>
      <c r="H581">
        <f t="shared" si="32"/>
        <v>0</v>
      </c>
      <c r="I581">
        <f t="shared" si="33"/>
        <v>0</v>
      </c>
      <c r="J581">
        <f t="shared" si="34"/>
        <v>0</v>
      </c>
      <c r="K581">
        <f t="shared" si="34"/>
        <v>0</v>
      </c>
      <c r="L581">
        <f t="shared" si="34"/>
        <v>0</v>
      </c>
      <c r="M581">
        <f t="shared" si="34"/>
        <v>1</v>
      </c>
    </row>
    <row r="582" spans="1:13">
      <c r="A582">
        <v>59</v>
      </c>
      <c r="B582" t="s">
        <v>9</v>
      </c>
      <c r="C582">
        <v>25.46</v>
      </c>
      <c r="D582">
        <v>1</v>
      </c>
      <c r="E582" t="s">
        <v>10</v>
      </c>
      <c r="F582" t="s">
        <v>13</v>
      </c>
      <c r="G582">
        <v>12913.992399999999</v>
      </c>
      <c r="H582">
        <f t="shared" si="32"/>
        <v>1</v>
      </c>
      <c r="I582">
        <f t="shared" si="33"/>
        <v>0</v>
      </c>
      <c r="J582">
        <f t="shared" si="34"/>
        <v>0</v>
      </c>
      <c r="K582">
        <f t="shared" si="34"/>
        <v>0</v>
      </c>
      <c r="L582">
        <f t="shared" si="34"/>
        <v>0</v>
      </c>
      <c r="M582">
        <f t="shared" si="34"/>
        <v>1</v>
      </c>
    </row>
    <row r="583" spans="1:13">
      <c r="A583">
        <v>19</v>
      </c>
      <c r="B583" t="s">
        <v>9</v>
      </c>
      <c r="C583">
        <v>30.59</v>
      </c>
      <c r="D583">
        <v>0</v>
      </c>
      <c r="E583" t="s">
        <v>10</v>
      </c>
      <c r="F583" t="s">
        <v>12</v>
      </c>
      <c r="G583">
        <v>1639.5631000000001</v>
      </c>
      <c r="H583">
        <f t="shared" si="32"/>
        <v>1</v>
      </c>
      <c r="I583">
        <f t="shared" si="33"/>
        <v>0</v>
      </c>
      <c r="J583">
        <f t="shared" si="34"/>
        <v>0</v>
      </c>
      <c r="K583">
        <f t="shared" si="34"/>
        <v>0</v>
      </c>
      <c r="L583">
        <f t="shared" si="34"/>
        <v>1</v>
      </c>
      <c r="M583">
        <f t="shared" si="34"/>
        <v>0</v>
      </c>
    </row>
    <row r="584" spans="1:13">
      <c r="A584">
        <v>39</v>
      </c>
      <c r="B584" t="s">
        <v>9</v>
      </c>
      <c r="C584">
        <v>45.43</v>
      </c>
      <c r="D584">
        <v>2</v>
      </c>
      <c r="E584" t="s">
        <v>10</v>
      </c>
      <c r="F584" t="s">
        <v>11</v>
      </c>
      <c r="G584">
        <v>6356.2707</v>
      </c>
      <c r="H584">
        <f t="shared" si="32"/>
        <v>1</v>
      </c>
      <c r="I584">
        <f t="shared" si="33"/>
        <v>0</v>
      </c>
      <c r="J584">
        <f t="shared" si="34"/>
        <v>0</v>
      </c>
      <c r="K584">
        <f t="shared" si="34"/>
        <v>1</v>
      </c>
      <c r="L584">
        <f t="shared" si="34"/>
        <v>0</v>
      </c>
      <c r="M584">
        <f t="shared" si="34"/>
        <v>0</v>
      </c>
    </row>
    <row r="585" spans="1:13">
      <c r="A585">
        <v>32</v>
      </c>
      <c r="B585" t="s">
        <v>6</v>
      </c>
      <c r="C585">
        <v>23.65</v>
      </c>
      <c r="D585">
        <v>1</v>
      </c>
      <c r="E585" t="s">
        <v>10</v>
      </c>
      <c r="F585" t="s">
        <v>11</v>
      </c>
      <c r="G585">
        <v>17626.239509999999</v>
      </c>
      <c r="H585">
        <f t="shared" si="32"/>
        <v>0</v>
      </c>
      <c r="I585">
        <f t="shared" si="33"/>
        <v>0</v>
      </c>
      <c r="J585">
        <f t="shared" si="34"/>
        <v>0</v>
      </c>
      <c r="K585">
        <f t="shared" si="34"/>
        <v>1</v>
      </c>
      <c r="L585">
        <f t="shared" si="34"/>
        <v>0</v>
      </c>
      <c r="M585">
        <f t="shared" si="34"/>
        <v>0</v>
      </c>
    </row>
    <row r="586" spans="1:13">
      <c r="A586">
        <v>19</v>
      </c>
      <c r="B586" t="s">
        <v>9</v>
      </c>
      <c r="C586">
        <v>20.7</v>
      </c>
      <c r="D586">
        <v>0</v>
      </c>
      <c r="E586" t="s">
        <v>10</v>
      </c>
      <c r="F586" t="s">
        <v>8</v>
      </c>
      <c r="G586">
        <v>1242.816</v>
      </c>
      <c r="H586">
        <f t="shared" si="32"/>
        <v>1</v>
      </c>
      <c r="I586">
        <f t="shared" si="33"/>
        <v>0</v>
      </c>
      <c r="J586">
        <f t="shared" si="34"/>
        <v>1</v>
      </c>
      <c r="K586">
        <f t="shared" si="34"/>
        <v>0</v>
      </c>
      <c r="L586">
        <f t="shared" si="34"/>
        <v>0</v>
      </c>
      <c r="M586">
        <f t="shared" si="34"/>
        <v>0</v>
      </c>
    </row>
    <row r="587" spans="1:13">
      <c r="A587">
        <v>33</v>
      </c>
      <c r="B587" t="s">
        <v>6</v>
      </c>
      <c r="C587">
        <v>28.27</v>
      </c>
      <c r="D587">
        <v>1</v>
      </c>
      <c r="E587" t="s">
        <v>10</v>
      </c>
      <c r="F587" t="s">
        <v>11</v>
      </c>
      <c r="G587">
        <v>4779.6022999999996</v>
      </c>
      <c r="H587">
        <f t="shared" si="32"/>
        <v>0</v>
      </c>
      <c r="I587">
        <f t="shared" si="33"/>
        <v>0</v>
      </c>
      <c r="J587">
        <f t="shared" si="34"/>
        <v>0</v>
      </c>
      <c r="K587">
        <f t="shared" si="34"/>
        <v>1</v>
      </c>
      <c r="L587">
        <f t="shared" si="34"/>
        <v>0</v>
      </c>
      <c r="M587">
        <f t="shared" si="34"/>
        <v>0</v>
      </c>
    </row>
    <row r="588" spans="1:13">
      <c r="A588">
        <v>21</v>
      </c>
      <c r="B588" t="s">
        <v>9</v>
      </c>
      <c r="C588">
        <v>20.234999999999999</v>
      </c>
      <c r="D588">
        <v>3</v>
      </c>
      <c r="E588" t="s">
        <v>10</v>
      </c>
      <c r="F588" t="s">
        <v>13</v>
      </c>
      <c r="G588">
        <v>3861.2096499999998</v>
      </c>
      <c r="H588">
        <f t="shared" si="32"/>
        <v>1</v>
      </c>
      <c r="I588">
        <f t="shared" si="33"/>
        <v>0</v>
      </c>
      <c r="J588">
        <f t="shared" si="34"/>
        <v>0</v>
      </c>
      <c r="K588">
        <f t="shared" si="34"/>
        <v>0</v>
      </c>
      <c r="L588">
        <f t="shared" si="34"/>
        <v>0</v>
      </c>
      <c r="M588">
        <f t="shared" si="34"/>
        <v>1</v>
      </c>
    </row>
    <row r="589" spans="1:13">
      <c r="A589">
        <v>34</v>
      </c>
      <c r="B589" t="s">
        <v>6</v>
      </c>
      <c r="C589">
        <v>30.21</v>
      </c>
      <c r="D589">
        <v>1</v>
      </c>
      <c r="E589" t="s">
        <v>7</v>
      </c>
      <c r="F589" t="s">
        <v>12</v>
      </c>
      <c r="G589">
        <v>43943.876100000001</v>
      </c>
      <c r="H589">
        <f t="shared" si="32"/>
        <v>0</v>
      </c>
      <c r="I589">
        <f t="shared" si="33"/>
        <v>1</v>
      </c>
      <c r="J589">
        <f t="shared" si="34"/>
        <v>0</v>
      </c>
      <c r="K589">
        <f t="shared" si="34"/>
        <v>0</v>
      </c>
      <c r="L589">
        <f t="shared" si="34"/>
        <v>1</v>
      </c>
      <c r="M589">
        <f t="shared" si="34"/>
        <v>0</v>
      </c>
    </row>
    <row r="590" spans="1:13">
      <c r="A590">
        <v>61</v>
      </c>
      <c r="B590" t="s">
        <v>6</v>
      </c>
      <c r="C590">
        <v>35.909999999999997</v>
      </c>
      <c r="D590">
        <v>0</v>
      </c>
      <c r="E590" t="s">
        <v>10</v>
      </c>
      <c r="F590" t="s">
        <v>13</v>
      </c>
      <c r="G590">
        <v>13635.6379</v>
      </c>
      <c r="H590">
        <f t="shared" si="32"/>
        <v>0</v>
      </c>
      <c r="I590">
        <f t="shared" si="33"/>
        <v>0</v>
      </c>
      <c r="J590">
        <f t="shared" si="34"/>
        <v>0</v>
      </c>
      <c r="K590">
        <f t="shared" si="34"/>
        <v>0</v>
      </c>
      <c r="L590">
        <f t="shared" si="34"/>
        <v>0</v>
      </c>
      <c r="M590">
        <f t="shared" si="34"/>
        <v>1</v>
      </c>
    </row>
    <row r="591" spans="1:13">
      <c r="A591">
        <v>38</v>
      </c>
      <c r="B591" t="s">
        <v>6</v>
      </c>
      <c r="C591">
        <v>30.69</v>
      </c>
      <c r="D591">
        <v>1</v>
      </c>
      <c r="E591" t="s">
        <v>10</v>
      </c>
      <c r="F591" t="s">
        <v>11</v>
      </c>
      <c r="G591">
        <v>5976.8311000000003</v>
      </c>
      <c r="H591">
        <f t="shared" si="32"/>
        <v>0</v>
      </c>
      <c r="I591">
        <f t="shared" si="33"/>
        <v>0</v>
      </c>
      <c r="J591">
        <f t="shared" si="34"/>
        <v>0</v>
      </c>
      <c r="K591">
        <f t="shared" si="34"/>
        <v>1</v>
      </c>
      <c r="L591">
        <f t="shared" si="34"/>
        <v>0</v>
      </c>
      <c r="M591">
        <f t="shared" si="34"/>
        <v>0</v>
      </c>
    </row>
    <row r="592" spans="1:13">
      <c r="A592">
        <v>58</v>
      </c>
      <c r="B592" t="s">
        <v>6</v>
      </c>
      <c r="C592">
        <v>29</v>
      </c>
      <c r="D592">
        <v>0</v>
      </c>
      <c r="E592" t="s">
        <v>10</v>
      </c>
      <c r="F592" t="s">
        <v>8</v>
      </c>
      <c r="G592">
        <v>11842.441999999999</v>
      </c>
      <c r="H592">
        <f t="shared" si="32"/>
        <v>0</v>
      </c>
      <c r="I592">
        <f t="shared" si="33"/>
        <v>0</v>
      </c>
      <c r="J592">
        <f t="shared" si="34"/>
        <v>1</v>
      </c>
      <c r="K592">
        <f t="shared" si="34"/>
        <v>0</v>
      </c>
      <c r="L592">
        <f t="shared" si="34"/>
        <v>0</v>
      </c>
      <c r="M592">
        <f t="shared" si="34"/>
        <v>0</v>
      </c>
    </row>
    <row r="593" spans="1:13">
      <c r="A593">
        <v>47</v>
      </c>
      <c r="B593" t="s">
        <v>9</v>
      </c>
      <c r="C593">
        <v>19.57</v>
      </c>
      <c r="D593">
        <v>1</v>
      </c>
      <c r="E593" t="s">
        <v>10</v>
      </c>
      <c r="F593" t="s">
        <v>12</v>
      </c>
      <c r="G593">
        <v>8428.0692999999992</v>
      </c>
      <c r="H593">
        <f t="shared" si="32"/>
        <v>1</v>
      </c>
      <c r="I593">
        <f t="shared" si="33"/>
        <v>0</v>
      </c>
      <c r="J593">
        <f t="shared" si="34"/>
        <v>0</v>
      </c>
      <c r="K593">
        <f t="shared" si="34"/>
        <v>0</v>
      </c>
      <c r="L593">
        <f t="shared" si="34"/>
        <v>1</v>
      </c>
      <c r="M593">
        <f t="shared" si="34"/>
        <v>0</v>
      </c>
    </row>
    <row r="594" spans="1:13">
      <c r="A594">
        <v>20</v>
      </c>
      <c r="B594" t="s">
        <v>9</v>
      </c>
      <c r="C594">
        <v>31.13</v>
      </c>
      <c r="D594">
        <v>2</v>
      </c>
      <c r="E594" t="s">
        <v>10</v>
      </c>
      <c r="F594" t="s">
        <v>11</v>
      </c>
      <c r="G594">
        <v>2566.4706999999999</v>
      </c>
      <c r="H594">
        <f t="shared" si="32"/>
        <v>1</v>
      </c>
      <c r="I594">
        <f t="shared" si="33"/>
        <v>0</v>
      </c>
      <c r="J594">
        <f t="shared" si="34"/>
        <v>0</v>
      </c>
      <c r="K594">
        <f t="shared" si="34"/>
        <v>1</v>
      </c>
      <c r="L594">
        <f t="shared" si="34"/>
        <v>0</v>
      </c>
      <c r="M594">
        <f t="shared" si="34"/>
        <v>0</v>
      </c>
    </row>
    <row r="595" spans="1:13">
      <c r="A595">
        <v>21</v>
      </c>
      <c r="B595" t="s">
        <v>6</v>
      </c>
      <c r="C595">
        <v>21.85</v>
      </c>
      <c r="D595">
        <v>1</v>
      </c>
      <c r="E595" t="s">
        <v>7</v>
      </c>
      <c r="F595" t="s">
        <v>13</v>
      </c>
      <c r="G595">
        <v>15359.104499999999</v>
      </c>
      <c r="H595">
        <f t="shared" si="32"/>
        <v>0</v>
      </c>
      <c r="I595">
        <f t="shared" si="33"/>
        <v>1</v>
      </c>
      <c r="J595">
        <f t="shared" si="34"/>
        <v>0</v>
      </c>
      <c r="K595">
        <f t="shared" si="34"/>
        <v>0</v>
      </c>
      <c r="L595">
        <f t="shared" si="34"/>
        <v>0</v>
      </c>
      <c r="M595">
        <f t="shared" si="34"/>
        <v>1</v>
      </c>
    </row>
    <row r="596" spans="1:13">
      <c r="A596">
        <v>41</v>
      </c>
      <c r="B596" t="s">
        <v>9</v>
      </c>
      <c r="C596">
        <v>40.26</v>
      </c>
      <c r="D596">
        <v>0</v>
      </c>
      <c r="E596" t="s">
        <v>10</v>
      </c>
      <c r="F596" t="s">
        <v>11</v>
      </c>
      <c r="G596">
        <v>5709.1643999999997</v>
      </c>
      <c r="H596">
        <f t="shared" si="32"/>
        <v>1</v>
      </c>
      <c r="I596">
        <f t="shared" si="33"/>
        <v>0</v>
      </c>
      <c r="J596">
        <f t="shared" si="34"/>
        <v>0</v>
      </c>
      <c r="K596">
        <f t="shared" si="34"/>
        <v>1</v>
      </c>
      <c r="L596">
        <f t="shared" si="34"/>
        <v>0</v>
      </c>
      <c r="M596">
        <f t="shared" si="34"/>
        <v>0</v>
      </c>
    </row>
    <row r="597" spans="1:13">
      <c r="A597">
        <v>46</v>
      </c>
      <c r="B597" t="s">
        <v>6</v>
      </c>
      <c r="C597">
        <v>33.725000000000001</v>
      </c>
      <c r="D597">
        <v>1</v>
      </c>
      <c r="E597" t="s">
        <v>10</v>
      </c>
      <c r="F597" t="s">
        <v>13</v>
      </c>
      <c r="G597">
        <v>8823.9857499999998</v>
      </c>
      <c r="H597">
        <f t="shared" si="32"/>
        <v>0</v>
      </c>
      <c r="I597">
        <f t="shared" si="33"/>
        <v>0</v>
      </c>
      <c r="J597">
        <f t="shared" si="34"/>
        <v>0</v>
      </c>
      <c r="K597">
        <f t="shared" si="34"/>
        <v>0</v>
      </c>
      <c r="L597">
        <f t="shared" si="34"/>
        <v>0</v>
      </c>
      <c r="M597">
        <f t="shared" si="34"/>
        <v>1</v>
      </c>
    </row>
    <row r="598" spans="1:13">
      <c r="A598">
        <v>42</v>
      </c>
      <c r="B598" t="s">
        <v>6</v>
      </c>
      <c r="C598">
        <v>29.48</v>
      </c>
      <c r="D598">
        <v>2</v>
      </c>
      <c r="E598" t="s">
        <v>10</v>
      </c>
      <c r="F598" t="s">
        <v>11</v>
      </c>
      <c r="G598">
        <v>7640.3091999999997</v>
      </c>
      <c r="H598">
        <f t="shared" si="32"/>
        <v>0</v>
      </c>
      <c r="I598">
        <f t="shared" si="33"/>
        <v>0</v>
      </c>
      <c r="J598">
        <f t="shared" si="34"/>
        <v>0</v>
      </c>
      <c r="K598">
        <f t="shared" si="34"/>
        <v>1</v>
      </c>
      <c r="L598">
        <f t="shared" si="34"/>
        <v>0</v>
      </c>
      <c r="M598">
        <f t="shared" si="34"/>
        <v>0</v>
      </c>
    </row>
    <row r="599" spans="1:13">
      <c r="A599">
        <v>34</v>
      </c>
      <c r="B599" t="s">
        <v>6</v>
      </c>
      <c r="C599">
        <v>33.25</v>
      </c>
      <c r="D599">
        <v>1</v>
      </c>
      <c r="E599" t="s">
        <v>10</v>
      </c>
      <c r="F599" t="s">
        <v>13</v>
      </c>
      <c r="G599">
        <v>5594.8455000000004</v>
      </c>
      <c r="H599">
        <f t="shared" si="32"/>
        <v>0</v>
      </c>
      <c r="I599">
        <f t="shared" si="33"/>
        <v>0</v>
      </c>
      <c r="J599">
        <f t="shared" si="34"/>
        <v>0</v>
      </c>
      <c r="K599">
        <f t="shared" si="34"/>
        <v>0</v>
      </c>
      <c r="L599">
        <f t="shared" si="34"/>
        <v>0</v>
      </c>
      <c r="M599">
        <f t="shared" si="34"/>
        <v>1</v>
      </c>
    </row>
    <row r="600" spans="1:13">
      <c r="A600">
        <v>43</v>
      </c>
      <c r="B600" t="s">
        <v>9</v>
      </c>
      <c r="C600">
        <v>32.6</v>
      </c>
      <c r="D600">
        <v>2</v>
      </c>
      <c r="E600" t="s">
        <v>10</v>
      </c>
      <c r="F600" t="s">
        <v>8</v>
      </c>
      <c r="G600">
        <v>7441.5010000000002</v>
      </c>
      <c r="H600">
        <f t="shared" si="32"/>
        <v>1</v>
      </c>
      <c r="I600">
        <f t="shared" si="33"/>
        <v>0</v>
      </c>
      <c r="J600">
        <f t="shared" si="34"/>
        <v>1</v>
      </c>
      <c r="K600">
        <f t="shared" si="34"/>
        <v>0</v>
      </c>
      <c r="L600">
        <f t="shared" si="34"/>
        <v>0</v>
      </c>
      <c r="M600">
        <f t="shared" si="34"/>
        <v>0</v>
      </c>
    </row>
    <row r="601" spans="1:13">
      <c r="A601">
        <v>52</v>
      </c>
      <c r="B601" t="s">
        <v>6</v>
      </c>
      <c r="C601">
        <v>37.524999999999999</v>
      </c>
      <c r="D601">
        <v>2</v>
      </c>
      <c r="E601" t="s">
        <v>10</v>
      </c>
      <c r="F601" t="s">
        <v>12</v>
      </c>
      <c r="G601">
        <v>33471.971890000001</v>
      </c>
      <c r="H601">
        <f t="shared" si="32"/>
        <v>0</v>
      </c>
      <c r="I601">
        <f t="shared" si="33"/>
        <v>0</v>
      </c>
      <c r="J601">
        <f t="shared" si="34"/>
        <v>0</v>
      </c>
      <c r="K601">
        <f t="shared" si="34"/>
        <v>0</v>
      </c>
      <c r="L601">
        <f t="shared" si="34"/>
        <v>1</v>
      </c>
      <c r="M601">
        <f t="shared" si="34"/>
        <v>0</v>
      </c>
    </row>
    <row r="602" spans="1:13">
      <c r="A602">
        <v>18</v>
      </c>
      <c r="B602" t="s">
        <v>6</v>
      </c>
      <c r="C602">
        <v>39.159999999999997</v>
      </c>
      <c r="D602">
        <v>0</v>
      </c>
      <c r="E602" t="s">
        <v>10</v>
      </c>
      <c r="F602" t="s">
        <v>11</v>
      </c>
      <c r="G602">
        <v>1633.0444</v>
      </c>
      <c r="H602">
        <f t="shared" si="32"/>
        <v>0</v>
      </c>
      <c r="I602">
        <f t="shared" si="33"/>
        <v>0</v>
      </c>
      <c r="J602">
        <f t="shared" si="34"/>
        <v>0</v>
      </c>
      <c r="K602">
        <f t="shared" si="34"/>
        <v>1</v>
      </c>
      <c r="L602">
        <f t="shared" si="34"/>
        <v>0</v>
      </c>
      <c r="M602">
        <f t="shared" si="34"/>
        <v>0</v>
      </c>
    </row>
    <row r="603" spans="1:13">
      <c r="A603">
        <v>51</v>
      </c>
      <c r="B603" t="s">
        <v>9</v>
      </c>
      <c r="C603">
        <v>31.635000000000002</v>
      </c>
      <c r="D603">
        <v>0</v>
      </c>
      <c r="E603" t="s">
        <v>10</v>
      </c>
      <c r="F603" t="s">
        <v>12</v>
      </c>
      <c r="G603">
        <v>9174.1356500000002</v>
      </c>
      <c r="H603">
        <f t="shared" si="32"/>
        <v>1</v>
      </c>
      <c r="I603">
        <f t="shared" si="33"/>
        <v>0</v>
      </c>
      <c r="J603">
        <f t="shared" si="34"/>
        <v>0</v>
      </c>
      <c r="K603">
        <f t="shared" si="34"/>
        <v>0</v>
      </c>
      <c r="L603">
        <f t="shared" si="34"/>
        <v>1</v>
      </c>
      <c r="M603">
        <f t="shared" si="34"/>
        <v>0</v>
      </c>
    </row>
    <row r="604" spans="1:13">
      <c r="A604">
        <v>56</v>
      </c>
      <c r="B604" t="s">
        <v>6</v>
      </c>
      <c r="C604">
        <v>25.3</v>
      </c>
      <c r="D604">
        <v>0</v>
      </c>
      <c r="E604" t="s">
        <v>10</v>
      </c>
      <c r="F604" t="s">
        <v>8</v>
      </c>
      <c r="G604">
        <v>11070.535</v>
      </c>
      <c r="H604">
        <f t="shared" si="32"/>
        <v>0</v>
      </c>
      <c r="I604">
        <f t="shared" si="33"/>
        <v>0</v>
      </c>
      <c r="J604">
        <f t="shared" si="34"/>
        <v>1</v>
      </c>
      <c r="K604">
        <f t="shared" si="34"/>
        <v>0</v>
      </c>
      <c r="L604">
        <f t="shared" si="34"/>
        <v>0</v>
      </c>
      <c r="M604">
        <f t="shared" si="34"/>
        <v>0</v>
      </c>
    </row>
    <row r="605" spans="1:13">
      <c r="A605">
        <v>64</v>
      </c>
      <c r="B605" t="s">
        <v>6</v>
      </c>
      <c r="C605">
        <v>39.049999999999997</v>
      </c>
      <c r="D605">
        <v>3</v>
      </c>
      <c r="E605" t="s">
        <v>10</v>
      </c>
      <c r="F605" t="s">
        <v>11</v>
      </c>
      <c r="G605">
        <v>16085.127500000001</v>
      </c>
      <c r="H605">
        <f t="shared" si="32"/>
        <v>0</v>
      </c>
      <c r="I605">
        <f t="shared" si="33"/>
        <v>0</v>
      </c>
      <c r="J605">
        <f t="shared" si="34"/>
        <v>0</v>
      </c>
      <c r="K605">
        <f t="shared" si="34"/>
        <v>1</v>
      </c>
      <c r="L605">
        <f t="shared" si="34"/>
        <v>0</v>
      </c>
      <c r="M605">
        <f t="shared" si="34"/>
        <v>0</v>
      </c>
    </row>
    <row r="606" spans="1:13">
      <c r="A606">
        <v>19</v>
      </c>
      <c r="B606" t="s">
        <v>6</v>
      </c>
      <c r="C606">
        <v>28.31</v>
      </c>
      <c r="D606">
        <v>0</v>
      </c>
      <c r="E606" t="s">
        <v>7</v>
      </c>
      <c r="F606" t="s">
        <v>12</v>
      </c>
      <c r="G606">
        <v>17468.983899999999</v>
      </c>
      <c r="H606">
        <f t="shared" si="32"/>
        <v>0</v>
      </c>
      <c r="I606">
        <f t="shared" si="33"/>
        <v>1</v>
      </c>
      <c r="J606">
        <f t="shared" si="34"/>
        <v>0</v>
      </c>
      <c r="K606">
        <f t="shared" si="34"/>
        <v>0</v>
      </c>
      <c r="L606">
        <f t="shared" si="34"/>
        <v>1</v>
      </c>
      <c r="M606">
        <f t="shared" si="34"/>
        <v>0</v>
      </c>
    </row>
    <row r="607" spans="1:13">
      <c r="A607">
        <v>51</v>
      </c>
      <c r="B607" t="s">
        <v>6</v>
      </c>
      <c r="C607">
        <v>34.1</v>
      </c>
      <c r="D607">
        <v>0</v>
      </c>
      <c r="E607" t="s">
        <v>10</v>
      </c>
      <c r="F607" t="s">
        <v>11</v>
      </c>
      <c r="G607">
        <v>9283.5619999999999</v>
      </c>
      <c r="H607">
        <f t="shared" si="32"/>
        <v>0</v>
      </c>
      <c r="I607">
        <f t="shared" si="33"/>
        <v>0</v>
      </c>
      <c r="J607">
        <f t="shared" si="34"/>
        <v>0</v>
      </c>
      <c r="K607">
        <f t="shared" si="34"/>
        <v>1</v>
      </c>
      <c r="L607">
        <f t="shared" si="34"/>
        <v>0</v>
      </c>
      <c r="M607">
        <f t="shared" si="34"/>
        <v>0</v>
      </c>
    </row>
    <row r="608" spans="1:13">
      <c r="A608">
        <v>27</v>
      </c>
      <c r="B608" t="s">
        <v>6</v>
      </c>
      <c r="C608">
        <v>25.175000000000001</v>
      </c>
      <c r="D608">
        <v>0</v>
      </c>
      <c r="E608" t="s">
        <v>10</v>
      </c>
      <c r="F608" t="s">
        <v>13</v>
      </c>
      <c r="G608">
        <v>3558.6202499999999</v>
      </c>
      <c r="H608">
        <f t="shared" si="32"/>
        <v>0</v>
      </c>
      <c r="I608">
        <f t="shared" si="33"/>
        <v>0</v>
      </c>
      <c r="J608">
        <f t="shared" si="34"/>
        <v>0</v>
      </c>
      <c r="K608">
        <f t="shared" si="34"/>
        <v>0</v>
      </c>
      <c r="L608">
        <f t="shared" si="34"/>
        <v>0</v>
      </c>
      <c r="M608">
        <f t="shared" si="34"/>
        <v>1</v>
      </c>
    </row>
    <row r="609" spans="1:13">
      <c r="A609">
        <v>59</v>
      </c>
      <c r="B609" t="s">
        <v>6</v>
      </c>
      <c r="C609">
        <v>23.655000000000001</v>
      </c>
      <c r="D609">
        <v>0</v>
      </c>
      <c r="E609" t="s">
        <v>7</v>
      </c>
      <c r="F609" t="s">
        <v>12</v>
      </c>
      <c r="G609">
        <v>25678.778450000002</v>
      </c>
      <c r="H609">
        <f t="shared" si="32"/>
        <v>0</v>
      </c>
      <c r="I609">
        <f t="shared" si="33"/>
        <v>1</v>
      </c>
      <c r="J609">
        <f t="shared" si="34"/>
        <v>0</v>
      </c>
      <c r="K609">
        <f t="shared" si="34"/>
        <v>0</v>
      </c>
      <c r="L609">
        <f t="shared" si="34"/>
        <v>1</v>
      </c>
      <c r="M609">
        <f t="shared" si="34"/>
        <v>0</v>
      </c>
    </row>
    <row r="610" spans="1:13">
      <c r="A610">
        <v>28</v>
      </c>
      <c r="B610" t="s">
        <v>9</v>
      </c>
      <c r="C610">
        <v>26.98</v>
      </c>
      <c r="D610">
        <v>2</v>
      </c>
      <c r="E610" t="s">
        <v>10</v>
      </c>
      <c r="F610" t="s">
        <v>13</v>
      </c>
      <c r="G610">
        <v>4435.0941999999995</v>
      </c>
      <c r="H610">
        <f t="shared" si="32"/>
        <v>1</v>
      </c>
      <c r="I610">
        <f t="shared" si="33"/>
        <v>0</v>
      </c>
      <c r="J610">
        <f t="shared" si="34"/>
        <v>0</v>
      </c>
      <c r="K610">
        <f t="shared" si="34"/>
        <v>0</v>
      </c>
      <c r="L610">
        <f t="shared" si="34"/>
        <v>0</v>
      </c>
      <c r="M610">
        <f t="shared" si="34"/>
        <v>1</v>
      </c>
    </row>
    <row r="611" spans="1:13">
      <c r="A611">
        <v>30</v>
      </c>
      <c r="B611" t="s">
        <v>9</v>
      </c>
      <c r="C611">
        <v>37.799999999999997</v>
      </c>
      <c r="D611">
        <v>2</v>
      </c>
      <c r="E611" t="s">
        <v>7</v>
      </c>
      <c r="F611" t="s">
        <v>8</v>
      </c>
      <c r="G611">
        <v>39241.442000000003</v>
      </c>
      <c r="H611">
        <f t="shared" si="32"/>
        <v>1</v>
      </c>
      <c r="I611">
        <f t="shared" si="33"/>
        <v>1</v>
      </c>
      <c r="J611">
        <f t="shared" si="34"/>
        <v>1</v>
      </c>
      <c r="K611">
        <f t="shared" si="34"/>
        <v>0</v>
      </c>
      <c r="L611">
        <f t="shared" si="34"/>
        <v>0</v>
      </c>
      <c r="M611">
        <f t="shared" si="34"/>
        <v>0</v>
      </c>
    </row>
    <row r="612" spans="1:13">
      <c r="A612">
        <v>47</v>
      </c>
      <c r="B612" t="s">
        <v>6</v>
      </c>
      <c r="C612">
        <v>29.37</v>
      </c>
      <c r="D612">
        <v>1</v>
      </c>
      <c r="E612" t="s">
        <v>10</v>
      </c>
      <c r="F612" t="s">
        <v>11</v>
      </c>
      <c r="G612">
        <v>8547.6913000000004</v>
      </c>
      <c r="H612">
        <f t="shared" si="32"/>
        <v>0</v>
      </c>
      <c r="I612">
        <f t="shared" si="33"/>
        <v>0</v>
      </c>
      <c r="J612">
        <f t="shared" si="34"/>
        <v>0</v>
      </c>
      <c r="K612">
        <f t="shared" si="34"/>
        <v>1</v>
      </c>
      <c r="L612">
        <f t="shared" si="34"/>
        <v>0</v>
      </c>
      <c r="M612">
        <f t="shared" si="34"/>
        <v>0</v>
      </c>
    </row>
    <row r="613" spans="1:13">
      <c r="A613">
        <v>38</v>
      </c>
      <c r="B613" t="s">
        <v>6</v>
      </c>
      <c r="C613">
        <v>34.799999999999997</v>
      </c>
      <c r="D613">
        <v>2</v>
      </c>
      <c r="E613" t="s">
        <v>10</v>
      </c>
      <c r="F613" t="s">
        <v>8</v>
      </c>
      <c r="G613">
        <v>6571.5439999999999</v>
      </c>
      <c r="H613">
        <f t="shared" si="32"/>
        <v>0</v>
      </c>
      <c r="I613">
        <f t="shared" si="33"/>
        <v>0</v>
      </c>
      <c r="J613">
        <f t="shared" si="34"/>
        <v>1</v>
      </c>
      <c r="K613">
        <f t="shared" si="34"/>
        <v>0</v>
      </c>
      <c r="L613">
        <f t="shared" si="34"/>
        <v>0</v>
      </c>
      <c r="M613">
        <f t="shared" si="34"/>
        <v>0</v>
      </c>
    </row>
    <row r="614" spans="1:13">
      <c r="A614">
        <v>18</v>
      </c>
      <c r="B614" t="s">
        <v>6</v>
      </c>
      <c r="C614">
        <v>33.155000000000001</v>
      </c>
      <c r="D614">
        <v>0</v>
      </c>
      <c r="E614" t="s">
        <v>10</v>
      </c>
      <c r="F614" t="s">
        <v>13</v>
      </c>
      <c r="G614">
        <v>2207.6974500000001</v>
      </c>
      <c r="H614">
        <f t="shared" si="32"/>
        <v>0</v>
      </c>
      <c r="I614">
        <f t="shared" si="33"/>
        <v>0</v>
      </c>
      <c r="J614">
        <f t="shared" si="34"/>
        <v>0</v>
      </c>
      <c r="K614">
        <f t="shared" si="34"/>
        <v>0</v>
      </c>
      <c r="L614">
        <f t="shared" si="34"/>
        <v>0</v>
      </c>
      <c r="M614">
        <f t="shared" si="34"/>
        <v>1</v>
      </c>
    </row>
    <row r="615" spans="1:13">
      <c r="A615">
        <v>34</v>
      </c>
      <c r="B615" t="s">
        <v>6</v>
      </c>
      <c r="C615">
        <v>19</v>
      </c>
      <c r="D615">
        <v>3</v>
      </c>
      <c r="E615" t="s">
        <v>10</v>
      </c>
      <c r="F615" t="s">
        <v>13</v>
      </c>
      <c r="G615">
        <v>6753.0379999999996</v>
      </c>
      <c r="H615">
        <f t="shared" si="32"/>
        <v>0</v>
      </c>
      <c r="I615">
        <f t="shared" si="33"/>
        <v>0</v>
      </c>
      <c r="J615">
        <f t="shared" si="34"/>
        <v>0</v>
      </c>
      <c r="K615">
        <f t="shared" si="34"/>
        <v>0</v>
      </c>
      <c r="L615">
        <f t="shared" si="34"/>
        <v>0</v>
      </c>
      <c r="M615">
        <f t="shared" si="34"/>
        <v>1</v>
      </c>
    </row>
    <row r="616" spans="1:13">
      <c r="A616">
        <v>20</v>
      </c>
      <c r="B616" t="s">
        <v>6</v>
      </c>
      <c r="C616">
        <v>33</v>
      </c>
      <c r="D616">
        <v>0</v>
      </c>
      <c r="E616" t="s">
        <v>10</v>
      </c>
      <c r="F616" t="s">
        <v>11</v>
      </c>
      <c r="G616">
        <v>1880.07</v>
      </c>
      <c r="H616">
        <f t="shared" si="32"/>
        <v>0</v>
      </c>
      <c r="I616">
        <f t="shared" si="33"/>
        <v>0</v>
      </c>
      <c r="J616">
        <f t="shared" si="34"/>
        <v>0</v>
      </c>
      <c r="K616">
        <f t="shared" si="34"/>
        <v>1</v>
      </c>
      <c r="L616">
        <f t="shared" si="34"/>
        <v>0</v>
      </c>
      <c r="M616">
        <f t="shared" si="34"/>
        <v>0</v>
      </c>
    </row>
    <row r="617" spans="1:13">
      <c r="A617">
        <v>47</v>
      </c>
      <c r="B617" t="s">
        <v>6</v>
      </c>
      <c r="C617">
        <v>36.630000000000003</v>
      </c>
      <c r="D617">
        <v>1</v>
      </c>
      <c r="E617" t="s">
        <v>7</v>
      </c>
      <c r="F617" t="s">
        <v>11</v>
      </c>
      <c r="G617">
        <v>42969.852700000003</v>
      </c>
      <c r="H617">
        <f t="shared" si="32"/>
        <v>0</v>
      </c>
      <c r="I617">
        <f t="shared" si="33"/>
        <v>1</v>
      </c>
      <c r="J617">
        <f t="shared" si="34"/>
        <v>0</v>
      </c>
      <c r="K617">
        <f t="shared" si="34"/>
        <v>1</v>
      </c>
      <c r="L617">
        <f t="shared" si="34"/>
        <v>0</v>
      </c>
      <c r="M617">
        <f t="shared" si="34"/>
        <v>0</v>
      </c>
    </row>
    <row r="618" spans="1:13">
      <c r="A618">
        <v>56</v>
      </c>
      <c r="B618" t="s">
        <v>6</v>
      </c>
      <c r="C618">
        <v>28.594999999999999</v>
      </c>
      <c r="D618">
        <v>0</v>
      </c>
      <c r="E618" t="s">
        <v>10</v>
      </c>
      <c r="F618" t="s">
        <v>13</v>
      </c>
      <c r="G618">
        <v>11658.11505</v>
      </c>
      <c r="H618">
        <f t="shared" si="32"/>
        <v>0</v>
      </c>
      <c r="I618">
        <f t="shared" si="33"/>
        <v>0</v>
      </c>
      <c r="J618">
        <f t="shared" si="34"/>
        <v>0</v>
      </c>
      <c r="K618">
        <f t="shared" si="34"/>
        <v>0</v>
      </c>
      <c r="L618">
        <f t="shared" si="34"/>
        <v>0</v>
      </c>
      <c r="M618">
        <f t="shared" si="34"/>
        <v>1</v>
      </c>
    </row>
    <row r="619" spans="1:13">
      <c r="A619">
        <v>49</v>
      </c>
      <c r="B619" t="s">
        <v>9</v>
      </c>
      <c r="C619">
        <v>25.6</v>
      </c>
      <c r="D619">
        <v>2</v>
      </c>
      <c r="E619" t="s">
        <v>7</v>
      </c>
      <c r="F619" t="s">
        <v>8</v>
      </c>
      <c r="G619">
        <v>23306.546999999999</v>
      </c>
      <c r="H619">
        <f t="shared" si="32"/>
        <v>1</v>
      </c>
      <c r="I619">
        <f t="shared" si="33"/>
        <v>1</v>
      </c>
      <c r="J619">
        <f t="shared" si="34"/>
        <v>1</v>
      </c>
      <c r="K619">
        <f t="shared" si="34"/>
        <v>0</v>
      </c>
      <c r="L619">
        <f t="shared" si="34"/>
        <v>0</v>
      </c>
      <c r="M619">
        <f t="shared" si="34"/>
        <v>0</v>
      </c>
    </row>
    <row r="620" spans="1:13">
      <c r="A620">
        <v>19</v>
      </c>
      <c r="B620" t="s">
        <v>6</v>
      </c>
      <c r="C620">
        <v>33.11</v>
      </c>
      <c r="D620">
        <v>0</v>
      </c>
      <c r="E620" t="s">
        <v>7</v>
      </c>
      <c r="F620" t="s">
        <v>11</v>
      </c>
      <c r="G620">
        <v>34439.855900000002</v>
      </c>
      <c r="H620">
        <f t="shared" si="32"/>
        <v>0</v>
      </c>
      <c r="I620">
        <f t="shared" si="33"/>
        <v>1</v>
      </c>
      <c r="J620">
        <f t="shared" si="34"/>
        <v>0</v>
      </c>
      <c r="K620">
        <f t="shared" si="34"/>
        <v>1</v>
      </c>
      <c r="L620">
        <f t="shared" si="34"/>
        <v>0</v>
      </c>
      <c r="M620">
        <f t="shared" si="34"/>
        <v>0</v>
      </c>
    </row>
    <row r="621" spans="1:13">
      <c r="A621">
        <v>55</v>
      </c>
      <c r="B621" t="s">
        <v>6</v>
      </c>
      <c r="C621">
        <v>37.1</v>
      </c>
      <c r="D621">
        <v>0</v>
      </c>
      <c r="E621" t="s">
        <v>10</v>
      </c>
      <c r="F621" t="s">
        <v>8</v>
      </c>
      <c r="G621">
        <v>10713.644</v>
      </c>
      <c r="H621">
        <f t="shared" si="32"/>
        <v>0</v>
      </c>
      <c r="I621">
        <f t="shared" si="33"/>
        <v>0</v>
      </c>
      <c r="J621">
        <f t="shared" si="34"/>
        <v>1</v>
      </c>
      <c r="K621">
        <f t="shared" si="34"/>
        <v>0</v>
      </c>
      <c r="L621">
        <f t="shared" si="34"/>
        <v>0</v>
      </c>
      <c r="M621">
        <f t="shared" si="34"/>
        <v>0</v>
      </c>
    </row>
    <row r="622" spans="1:13">
      <c r="A622">
        <v>30</v>
      </c>
      <c r="B622" t="s">
        <v>9</v>
      </c>
      <c r="C622">
        <v>31.4</v>
      </c>
      <c r="D622">
        <v>1</v>
      </c>
      <c r="E622" t="s">
        <v>10</v>
      </c>
      <c r="F622" t="s">
        <v>8</v>
      </c>
      <c r="G622">
        <v>3659.346</v>
      </c>
      <c r="H622">
        <f t="shared" si="32"/>
        <v>1</v>
      </c>
      <c r="I622">
        <f t="shared" si="33"/>
        <v>0</v>
      </c>
      <c r="J622">
        <f t="shared" si="34"/>
        <v>1</v>
      </c>
      <c r="K622">
        <f t="shared" si="34"/>
        <v>0</v>
      </c>
      <c r="L622">
        <f t="shared" si="34"/>
        <v>0</v>
      </c>
      <c r="M622">
        <f t="shared" si="34"/>
        <v>0</v>
      </c>
    </row>
    <row r="623" spans="1:13">
      <c r="A623">
        <v>37</v>
      </c>
      <c r="B623" t="s">
        <v>9</v>
      </c>
      <c r="C623">
        <v>34.1</v>
      </c>
      <c r="D623">
        <v>4</v>
      </c>
      <c r="E623" t="s">
        <v>7</v>
      </c>
      <c r="F623" t="s">
        <v>8</v>
      </c>
      <c r="G623">
        <v>40182.245999999999</v>
      </c>
      <c r="H623">
        <f t="shared" si="32"/>
        <v>1</v>
      </c>
      <c r="I623">
        <f t="shared" si="33"/>
        <v>1</v>
      </c>
      <c r="J623">
        <f t="shared" si="34"/>
        <v>1</v>
      </c>
      <c r="K623">
        <f t="shared" si="34"/>
        <v>0</v>
      </c>
      <c r="L623">
        <f t="shared" si="34"/>
        <v>0</v>
      </c>
      <c r="M623">
        <f t="shared" si="34"/>
        <v>0</v>
      </c>
    </row>
    <row r="624" spans="1:13">
      <c r="A624">
        <v>49</v>
      </c>
      <c r="B624" t="s">
        <v>6</v>
      </c>
      <c r="C624">
        <v>21.3</v>
      </c>
      <c r="D624">
        <v>1</v>
      </c>
      <c r="E624" t="s">
        <v>10</v>
      </c>
      <c r="F624" t="s">
        <v>8</v>
      </c>
      <c r="G624">
        <v>9182.17</v>
      </c>
      <c r="H624">
        <f t="shared" si="32"/>
        <v>0</v>
      </c>
      <c r="I624">
        <f t="shared" si="33"/>
        <v>0</v>
      </c>
      <c r="J624">
        <f t="shared" si="34"/>
        <v>1</v>
      </c>
      <c r="K624">
        <f t="shared" si="34"/>
        <v>0</v>
      </c>
      <c r="L624">
        <f t="shared" si="34"/>
        <v>0</v>
      </c>
      <c r="M624">
        <f t="shared" si="34"/>
        <v>0</v>
      </c>
    </row>
    <row r="625" spans="1:13">
      <c r="A625">
        <v>18</v>
      </c>
      <c r="B625" t="s">
        <v>9</v>
      </c>
      <c r="C625">
        <v>33.534999999999997</v>
      </c>
      <c r="D625">
        <v>0</v>
      </c>
      <c r="E625" t="s">
        <v>7</v>
      </c>
      <c r="F625" t="s">
        <v>13</v>
      </c>
      <c r="G625">
        <v>34617.840649999998</v>
      </c>
      <c r="H625">
        <f t="shared" si="32"/>
        <v>1</v>
      </c>
      <c r="I625">
        <f t="shared" si="33"/>
        <v>1</v>
      </c>
      <c r="J625">
        <f t="shared" si="34"/>
        <v>0</v>
      </c>
      <c r="K625">
        <f t="shared" si="34"/>
        <v>0</v>
      </c>
      <c r="L625">
        <f t="shared" si="34"/>
        <v>0</v>
      </c>
      <c r="M625">
        <f t="shared" si="34"/>
        <v>1</v>
      </c>
    </row>
    <row r="626" spans="1:13">
      <c r="A626">
        <v>59</v>
      </c>
      <c r="B626" t="s">
        <v>9</v>
      </c>
      <c r="C626">
        <v>28.785</v>
      </c>
      <c r="D626">
        <v>0</v>
      </c>
      <c r="E626" t="s">
        <v>10</v>
      </c>
      <c r="F626" t="s">
        <v>12</v>
      </c>
      <c r="G626">
        <v>12129.614149999999</v>
      </c>
      <c r="H626">
        <f t="shared" si="32"/>
        <v>1</v>
      </c>
      <c r="I626">
        <f t="shared" si="33"/>
        <v>0</v>
      </c>
      <c r="J626">
        <f t="shared" si="34"/>
        <v>0</v>
      </c>
      <c r="K626">
        <f t="shared" si="34"/>
        <v>0</v>
      </c>
      <c r="L626">
        <f t="shared" si="34"/>
        <v>1</v>
      </c>
      <c r="M626">
        <f t="shared" si="34"/>
        <v>0</v>
      </c>
    </row>
    <row r="627" spans="1:13">
      <c r="A627">
        <v>29</v>
      </c>
      <c r="B627" t="s">
        <v>6</v>
      </c>
      <c r="C627">
        <v>26.03</v>
      </c>
      <c r="D627">
        <v>0</v>
      </c>
      <c r="E627" t="s">
        <v>10</v>
      </c>
      <c r="F627" t="s">
        <v>12</v>
      </c>
      <c r="G627">
        <v>3736.4647</v>
      </c>
      <c r="H627">
        <f t="shared" si="32"/>
        <v>0</v>
      </c>
      <c r="I627">
        <f t="shared" si="33"/>
        <v>0</v>
      </c>
      <c r="J627">
        <f t="shared" si="34"/>
        <v>0</v>
      </c>
      <c r="K627">
        <f t="shared" si="34"/>
        <v>0</v>
      </c>
      <c r="L627">
        <f t="shared" si="34"/>
        <v>1</v>
      </c>
      <c r="M627">
        <f t="shared" si="34"/>
        <v>0</v>
      </c>
    </row>
    <row r="628" spans="1:13">
      <c r="A628">
        <v>36</v>
      </c>
      <c r="B628" t="s">
        <v>9</v>
      </c>
      <c r="C628">
        <v>28.88</v>
      </c>
      <c r="D628">
        <v>3</v>
      </c>
      <c r="E628" t="s">
        <v>10</v>
      </c>
      <c r="F628" t="s">
        <v>13</v>
      </c>
      <c r="G628">
        <v>6748.5911999999998</v>
      </c>
      <c r="H628">
        <f t="shared" si="32"/>
        <v>1</v>
      </c>
      <c r="I628">
        <f t="shared" si="33"/>
        <v>0</v>
      </c>
      <c r="J628">
        <f t="shared" si="34"/>
        <v>0</v>
      </c>
      <c r="K628">
        <f t="shared" si="34"/>
        <v>0</v>
      </c>
      <c r="L628">
        <f t="shared" si="34"/>
        <v>0</v>
      </c>
      <c r="M628">
        <f t="shared" si="34"/>
        <v>1</v>
      </c>
    </row>
    <row r="629" spans="1:13">
      <c r="A629">
        <v>33</v>
      </c>
      <c r="B629" t="s">
        <v>9</v>
      </c>
      <c r="C629">
        <v>42.46</v>
      </c>
      <c r="D629">
        <v>1</v>
      </c>
      <c r="E629" t="s">
        <v>10</v>
      </c>
      <c r="F629" t="s">
        <v>11</v>
      </c>
      <c r="G629">
        <v>11326.71487</v>
      </c>
      <c r="H629">
        <f t="shared" si="32"/>
        <v>1</v>
      </c>
      <c r="I629">
        <f t="shared" si="33"/>
        <v>0</v>
      </c>
      <c r="J629">
        <f t="shared" si="34"/>
        <v>0</v>
      </c>
      <c r="K629">
        <f t="shared" si="34"/>
        <v>1</v>
      </c>
      <c r="L629">
        <f t="shared" si="34"/>
        <v>0</v>
      </c>
      <c r="M629">
        <f t="shared" si="34"/>
        <v>0</v>
      </c>
    </row>
    <row r="630" spans="1:13">
      <c r="A630">
        <v>58</v>
      </c>
      <c r="B630" t="s">
        <v>9</v>
      </c>
      <c r="C630">
        <v>38</v>
      </c>
      <c r="D630">
        <v>0</v>
      </c>
      <c r="E630" t="s">
        <v>10</v>
      </c>
      <c r="F630" t="s">
        <v>8</v>
      </c>
      <c r="G630">
        <v>11365.951999999999</v>
      </c>
      <c r="H630">
        <f t="shared" si="32"/>
        <v>1</v>
      </c>
      <c r="I630">
        <f t="shared" si="33"/>
        <v>0</v>
      </c>
      <c r="J630">
        <f t="shared" si="34"/>
        <v>1</v>
      </c>
      <c r="K630">
        <f t="shared" si="34"/>
        <v>0</v>
      </c>
      <c r="L630">
        <f t="shared" si="34"/>
        <v>0</v>
      </c>
      <c r="M630">
        <f t="shared" si="34"/>
        <v>0</v>
      </c>
    </row>
    <row r="631" spans="1:13">
      <c r="A631">
        <v>44</v>
      </c>
      <c r="B631" t="s">
        <v>6</v>
      </c>
      <c r="C631">
        <v>38.950000000000003</v>
      </c>
      <c r="D631">
        <v>0</v>
      </c>
      <c r="E631" t="s">
        <v>7</v>
      </c>
      <c r="F631" t="s">
        <v>12</v>
      </c>
      <c r="G631">
        <v>42983.458500000001</v>
      </c>
      <c r="H631">
        <f t="shared" si="32"/>
        <v>0</v>
      </c>
      <c r="I631">
        <f t="shared" si="33"/>
        <v>1</v>
      </c>
      <c r="J631">
        <f t="shared" si="34"/>
        <v>0</v>
      </c>
      <c r="K631">
        <f t="shared" si="34"/>
        <v>0</v>
      </c>
      <c r="L631">
        <f t="shared" si="34"/>
        <v>1</v>
      </c>
      <c r="M631">
        <f t="shared" si="34"/>
        <v>0</v>
      </c>
    </row>
    <row r="632" spans="1:13">
      <c r="A632">
        <v>53</v>
      </c>
      <c r="B632" t="s">
        <v>9</v>
      </c>
      <c r="C632">
        <v>36.1</v>
      </c>
      <c r="D632">
        <v>1</v>
      </c>
      <c r="E632" t="s">
        <v>10</v>
      </c>
      <c r="F632" t="s">
        <v>8</v>
      </c>
      <c r="G632">
        <v>10085.846</v>
      </c>
      <c r="H632">
        <f t="shared" si="32"/>
        <v>1</v>
      </c>
      <c r="I632">
        <f t="shared" si="33"/>
        <v>0</v>
      </c>
      <c r="J632">
        <f t="shared" si="34"/>
        <v>1</v>
      </c>
      <c r="K632">
        <f t="shared" si="34"/>
        <v>0</v>
      </c>
      <c r="L632">
        <f t="shared" si="34"/>
        <v>0</v>
      </c>
      <c r="M632">
        <f t="shared" si="34"/>
        <v>0</v>
      </c>
    </row>
    <row r="633" spans="1:13">
      <c r="A633">
        <v>24</v>
      </c>
      <c r="B633" t="s">
        <v>9</v>
      </c>
      <c r="C633">
        <v>29.3</v>
      </c>
      <c r="D633">
        <v>0</v>
      </c>
      <c r="E633" t="s">
        <v>10</v>
      </c>
      <c r="F633" t="s">
        <v>8</v>
      </c>
      <c r="G633">
        <v>1977.8150000000001</v>
      </c>
      <c r="H633">
        <f t="shared" si="32"/>
        <v>1</v>
      </c>
      <c r="I633">
        <f t="shared" si="33"/>
        <v>0</v>
      </c>
      <c r="J633">
        <f t="shared" si="34"/>
        <v>1</v>
      </c>
      <c r="K633">
        <f t="shared" si="34"/>
        <v>0</v>
      </c>
      <c r="L633">
        <f t="shared" si="34"/>
        <v>0</v>
      </c>
      <c r="M633">
        <f t="shared" si="34"/>
        <v>0</v>
      </c>
    </row>
    <row r="634" spans="1:13">
      <c r="A634">
        <v>29</v>
      </c>
      <c r="B634" t="s">
        <v>6</v>
      </c>
      <c r="C634">
        <v>35.53</v>
      </c>
      <c r="D634">
        <v>0</v>
      </c>
      <c r="E634" t="s">
        <v>10</v>
      </c>
      <c r="F634" t="s">
        <v>11</v>
      </c>
      <c r="G634">
        <v>3366.6696999999999</v>
      </c>
      <c r="H634">
        <f t="shared" si="32"/>
        <v>0</v>
      </c>
      <c r="I634">
        <f t="shared" si="33"/>
        <v>0</v>
      </c>
      <c r="J634">
        <f t="shared" si="34"/>
        <v>0</v>
      </c>
      <c r="K634">
        <f t="shared" si="34"/>
        <v>1</v>
      </c>
      <c r="L634">
        <f t="shared" si="34"/>
        <v>0</v>
      </c>
      <c r="M634">
        <f t="shared" si="34"/>
        <v>0</v>
      </c>
    </row>
    <row r="635" spans="1:13">
      <c r="A635">
        <v>40</v>
      </c>
      <c r="B635" t="s">
        <v>9</v>
      </c>
      <c r="C635">
        <v>22.704999999999998</v>
      </c>
      <c r="D635">
        <v>2</v>
      </c>
      <c r="E635" t="s">
        <v>10</v>
      </c>
      <c r="F635" t="s">
        <v>13</v>
      </c>
      <c r="G635">
        <v>7173.35995</v>
      </c>
      <c r="H635">
        <f t="shared" si="32"/>
        <v>1</v>
      </c>
      <c r="I635">
        <f t="shared" si="33"/>
        <v>0</v>
      </c>
      <c r="J635">
        <f t="shared" si="34"/>
        <v>0</v>
      </c>
      <c r="K635">
        <f t="shared" si="34"/>
        <v>0</v>
      </c>
      <c r="L635">
        <f t="shared" si="34"/>
        <v>0</v>
      </c>
      <c r="M635">
        <f t="shared" si="34"/>
        <v>1</v>
      </c>
    </row>
    <row r="636" spans="1:13">
      <c r="A636">
        <v>51</v>
      </c>
      <c r="B636" t="s">
        <v>9</v>
      </c>
      <c r="C636">
        <v>39.700000000000003</v>
      </c>
      <c r="D636">
        <v>1</v>
      </c>
      <c r="E636" t="s">
        <v>10</v>
      </c>
      <c r="F636" t="s">
        <v>8</v>
      </c>
      <c r="G636">
        <v>9391.3459999999995</v>
      </c>
      <c r="H636">
        <f t="shared" si="32"/>
        <v>1</v>
      </c>
      <c r="I636">
        <f t="shared" si="33"/>
        <v>0</v>
      </c>
      <c r="J636">
        <f t="shared" si="34"/>
        <v>1</v>
      </c>
      <c r="K636">
        <f t="shared" si="34"/>
        <v>0</v>
      </c>
      <c r="L636">
        <f t="shared" si="34"/>
        <v>0</v>
      </c>
      <c r="M636">
        <f t="shared" si="34"/>
        <v>0</v>
      </c>
    </row>
    <row r="637" spans="1:13">
      <c r="A637">
        <v>64</v>
      </c>
      <c r="B637" t="s">
        <v>9</v>
      </c>
      <c r="C637">
        <v>38.19</v>
      </c>
      <c r="D637">
        <v>0</v>
      </c>
      <c r="E637" t="s">
        <v>10</v>
      </c>
      <c r="F637" t="s">
        <v>13</v>
      </c>
      <c r="G637">
        <v>14410.9321</v>
      </c>
      <c r="H637">
        <f t="shared" si="32"/>
        <v>1</v>
      </c>
      <c r="I637">
        <f t="shared" si="33"/>
        <v>0</v>
      </c>
      <c r="J637">
        <f t="shared" si="34"/>
        <v>0</v>
      </c>
      <c r="K637">
        <f t="shared" si="34"/>
        <v>0</v>
      </c>
      <c r="L637">
        <f t="shared" si="34"/>
        <v>0</v>
      </c>
      <c r="M637">
        <f t="shared" si="34"/>
        <v>1</v>
      </c>
    </row>
    <row r="638" spans="1:13">
      <c r="A638">
        <v>19</v>
      </c>
      <c r="B638" t="s">
        <v>6</v>
      </c>
      <c r="C638">
        <v>24.51</v>
      </c>
      <c r="D638">
        <v>1</v>
      </c>
      <c r="E638" t="s">
        <v>10</v>
      </c>
      <c r="F638" t="s">
        <v>12</v>
      </c>
      <c r="G638">
        <v>2709.1118999999999</v>
      </c>
      <c r="H638">
        <f t="shared" si="32"/>
        <v>0</v>
      </c>
      <c r="I638">
        <f t="shared" si="33"/>
        <v>0</v>
      </c>
      <c r="J638">
        <f t="shared" si="34"/>
        <v>0</v>
      </c>
      <c r="K638">
        <f t="shared" si="34"/>
        <v>0</v>
      </c>
      <c r="L638">
        <f t="shared" si="34"/>
        <v>1</v>
      </c>
      <c r="M638">
        <f t="shared" si="34"/>
        <v>0</v>
      </c>
    </row>
    <row r="639" spans="1:13">
      <c r="A639">
        <v>35</v>
      </c>
      <c r="B639" t="s">
        <v>6</v>
      </c>
      <c r="C639">
        <v>38.094999999999999</v>
      </c>
      <c r="D639">
        <v>2</v>
      </c>
      <c r="E639" t="s">
        <v>10</v>
      </c>
      <c r="F639" t="s">
        <v>13</v>
      </c>
      <c r="G639">
        <v>24915.046259999999</v>
      </c>
      <c r="H639">
        <f t="shared" si="32"/>
        <v>0</v>
      </c>
      <c r="I639">
        <f t="shared" si="33"/>
        <v>0</v>
      </c>
      <c r="J639">
        <f t="shared" si="34"/>
        <v>0</v>
      </c>
      <c r="K639">
        <f t="shared" si="34"/>
        <v>0</v>
      </c>
      <c r="L639">
        <f t="shared" si="34"/>
        <v>0</v>
      </c>
      <c r="M639">
        <f t="shared" si="34"/>
        <v>1</v>
      </c>
    </row>
    <row r="640" spans="1:13">
      <c r="A640">
        <v>39</v>
      </c>
      <c r="B640" t="s">
        <v>9</v>
      </c>
      <c r="C640">
        <v>26.41</v>
      </c>
      <c r="D640">
        <v>0</v>
      </c>
      <c r="E640" t="s">
        <v>7</v>
      </c>
      <c r="F640" t="s">
        <v>13</v>
      </c>
      <c r="G640">
        <v>20149.322899999999</v>
      </c>
      <c r="H640">
        <f t="shared" si="32"/>
        <v>1</v>
      </c>
      <c r="I640">
        <f t="shared" si="33"/>
        <v>1</v>
      </c>
      <c r="J640">
        <f t="shared" si="34"/>
        <v>0</v>
      </c>
      <c r="K640">
        <f t="shared" si="34"/>
        <v>0</v>
      </c>
      <c r="L640">
        <f t="shared" si="34"/>
        <v>0</v>
      </c>
      <c r="M640">
        <f t="shared" si="34"/>
        <v>1</v>
      </c>
    </row>
    <row r="641" spans="1:13">
      <c r="A641">
        <v>56</v>
      </c>
      <c r="B641" t="s">
        <v>9</v>
      </c>
      <c r="C641">
        <v>33.659999999999997</v>
      </c>
      <c r="D641">
        <v>4</v>
      </c>
      <c r="E641" t="s">
        <v>10</v>
      </c>
      <c r="F641" t="s">
        <v>11</v>
      </c>
      <c r="G641">
        <v>12949.1554</v>
      </c>
      <c r="H641">
        <f t="shared" si="32"/>
        <v>1</v>
      </c>
      <c r="I641">
        <f t="shared" si="33"/>
        <v>0</v>
      </c>
      <c r="J641">
        <f t="shared" si="34"/>
        <v>0</v>
      </c>
      <c r="K641">
        <f t="shared" si="34"/>
        <v>1</v>
      </c>
      <c r="L641">
        <f t="shared" si="34"/>
        <v>0</v>
      </c>
      <c r="M641">
        <f t="shared" si="34"/>
        <v>0</v>
      </c>
    </row>
    <row r="642" spans="1:13">
      <c r="A642">
        <v>33</v>
      </c>
      <c r="B642" t="s">
        <v>9</v>
      </c>
      <c r="C642">
        <v>42.4</v>
      </c>
      <c r="D642">
        <v>5</v>
      </c>
      <c r="E642" t="s">
        <v>10</v>
      </c>
      <c r="F642" t="s">
        <v>8</v>
      </c>
      <c r="G642">
        <v>6666.2430000000004</v>
      </c>
      <c r="H642">
        <f t="shared" si="32"/>
        <v>1</v>
      </c>
      <c r="I642">
        <f t="shared" si="33"/>
        <v>0</v>
      </c>
      <c r="J642">
        <f t="shared" si="34"/>
        <v>1</v>
      </c>
      <c r="K642">
        <f t="shared" si="34"/>
        <v>0</v>
      </c>
      <c r="L642">
        <f t="shared" si="34"/>
        <v>0</v>
      </c>
      <c r="M642">
        <f t="shared" ref="K642:M705" si="35">IF($F642=M$1,1,0)</f>
        <v>0</v>
      </c>
    </row>
    <row r="643" spans="1:13">
      <c r="A643">
        <v>42</v>
      </c>
      <c r="B643" t="s">
        <v>9</v>
      </c>
      <c r="C643">
        <v>28.31</v>
      </c>
      <c r="D643">
        <v>3</v>
      </c>
      <c r="E643" t="s">
        <v>7</v>
      </c>
      <c r="F643" t="s">
        <v>12</v>
      </c>
      <c r="G643">
        <v>32787.458590000002</v>
      </c>
      <c r="H643">
        <f t="shared" ref="H643:H706" si="36">IF(B643="female",0,1)</f>
        <v>1</v>
      </c>
      <c r="I643">
        <f t="shared" ref="I643:I706" si="37">IF(E643="no",0,1)</f>
        <v>1</v>
      </c>
      <c r="J643">
        <f t="shared" ref="J643:M706" si="38">IF($F643=J$1,1,0)</f>
        <v>0</v>
      </c>
      <c r="K643">
        <f t="shared" si="35"/>
        <v>0</v>
      </c>
      <c r="L643">
        <f t="shared" si="35"/>
        <v>1</v>
      </c>
      <c r="M643">
        <f t="shared" si="35"/>
        <v>0</v>
      </c>
    </row>
    <row r="644" spans="1:13">
      <c r="A644">
        <v>61</v>
      </c>
      <c r="B644" t="s">
        <v>9</v>
      </c>
      <c r="C644">
        <v>33.914999999999999</v>
      </c>
      <c r="D644">
        <v>0</v>
      </c>
      <c r="E644" t="s">
        <v>10</v>
      </c>
      <c r="F644" t="s">
        <v>13</v>
      </c>
      <c r="G644">
        <v>13143.86485</v>
      </c>
      <c r="H644">
        <f t="shared" si="36"/>
        <v>1</v>
      </c>
      <c r="I644">
        <f t="shared" si="37"/>
        <v>0</v>
      </c>
      <c r="J644">
        <f t="shared" si="38"/>
        <v>0</v>
      </c>
      <c r="K644">
        <f t="shared" si="35"/>
        <v>0</v>
      </c>
      <c r="L644">
        <f t="shared" si="35"/>
        <v>0</v>
      </c>
      <c r="M644">
        <f t="shared" si="35"/>
        <v>1</v>
      </c>
    </row>
    <row r="645" spans="1:13">
      <c r="A645">
        <v>23</v>
      </c>
      <c r="B645" t="s">
        <v>6</v>
      </c>
      <c r="C645">
        <v>34.96</v>
      </c>
      <c r="D645">
        <v>3</v>
      </c>
      <c r="E645" t="s">
        <v>10</v>
      </c>
      <c r="F645" t="s">
        <v>12</v>
      </c>
      <c r="G645">
        <v>4466.6214</v>
      </c>
      <c r="H645">
        <f t="shared" si="36"/>
        <v>0</v>
      </c>
      <c r="I645">
        <f t="shared" si="37"/>
        <v>0</v>
      </c>
      <c r="J645">
        <f t="shared" si="38"/>
        <v>0</v>
      </c>
      <c r="K645">
        <f t="shared" si="35"/>
        <v>0</v>
      </c>
      <c r="L645">
        <f t="shared" si="35"/>
        <v>1</v>
      </c>
      <c r="M645">
        <f t="shared" si="35"/>
        <v>0</v>
      </c>
    </row>
    <row r="646" spans="1:13">
      <c r="A646">
        <v>43</v>
      </c>
      <c r="B646" t="s">
        <v>9</v>
      </c>
      <c r="C646">
        <v>35.31</v>
      </c>
      <c r="D646">
        <v>2</v>
      </c>
      <c r="E646" t="s">
        <v>10</v>
      </c>
      <c r="F646" t="s">
        <v>11</v>
      </c>
      <c r="G646">
        <v>18806.145469999999</v>
      </c>
      <c r="H646">
        <f t="shared" si="36"/>
        <v>1</v>
      </c>
      <c r="I646">
        <f t="shared" si="37"/>
        <v>0</v>
      </c>
      <c r="J646">
        <f t="shared" si="38"/>
        <v>0</v>
      </c>
      <c r="K646">
        <f t="shared" si="35"/>
        <v>1</v>
      </c>
      <c r="L646">
        <f t="shared" si="35"/>
        <v>0</v>
      </c>
      <c r="M646">
        <f t="shared" si="35"/>
        <v>0</v>
      </c>
    </row>
    <row r="647" spans="1:13">
      <c r="A647">
        <v>48</v>
      </c>
      <c r="B647" t="s">
        <v>9</v>
      </c>
      <c r="C647">
        <v>30.78</v>
      </c>
      <c r="D647">
        <v>3</v>
      </c>
      <c r="E647" t="s">
        <v>10</v>
      </c>
      <c r="F647" t="s">
        <v>13</v>
      </c>
      <c r="G647">
        <v>10141.136200000001</v>
      </c>
      <c r="H647">
        <f t="shared" si="36"/>
        <v>1</v>
      </c>
      <c r="I647">
        <f t="shared" si="37"/>
        <v>0</v>
      </c>
      <c r="J647">
        <f t="shared" si="38"/>
        <v>0</v>
      </c>
      <c r="K647">
        <f t="shared" si="35"/>
        <v>0</v>
      </c>
      <c r="L647">
        <f t="shared" si="35"/>
        <v>0</v>
      </c>
      <c r="M647">
        <f t="shared" si="35"/>
        <v>1</v>
      </c>
    </row>
    <row r="648" spans="1:13">
      <c r="A648">
        <v>39</v>
      </c>
      <c r="B648" t="s">
        <v>9</v>
      </c>
      <c r="C648">
        <v>26.22</v>
      </c>
      <c r="D648">
        <v>1</v>
      </c>
      <c r="E648" t="s">
        <v>10</v>
      </c>
      <c r="F648" t="s">
        <v>12</v>
      </c>
      <c r="G648">
        <v>6123.5688</v>
      </c>
      <c r="H648">
        <f t="shared" si="36"/>
        <v>1</v>
      </c>
      <c r="I648">
        <f t="shared" si="37"/>
        <v>0</v>
      </c>
      <c r="J648">
        <f t="shared" si="38"/>
        <v>0</v>
      </c>
      <c r="K648">
        <f t="shared" si="35"/>
        <v>0</v>
      </c>
      <c r="L648">
        <f t="shared" si="35"/>
        <v>1</v>
      </c>
      <c r="M648">
        <f t="shared" si="35"/>
        <v>0</v>
      </c>
    </row>
    <row r="649" spans="1:13">
      <c r="A649">
        <v>40</v>
      </c>
      <c r="B649" t="s">
        <v>6</v>
      </c>
      <c r="C649">
        <v>23.37</v>
      </c>
      <c r="D649">
        <v>3</v>
      </c>
      <c r="E649" t="s">
        <v>10</v>
      </c>
      <c r="F649" t="s">
        <v>13</v>
      </c>
      <c r="G649">
        <v>8252.2842999999993</v>
      </c>
      <c r="H649">
        <f t="shared" si="36"/>
        <v>0</v>
      </c>
      <c r="I649">
        <f t="shared" si="37"/>
        <v>0</v>
      </c>
      <c r="J649">
        <f t="shared" si="38"/>
        <v>0</v>
      </c>
      <c r="K649">
        <f t="shared" si="35"/>
        <v>0</v>
      </c>
      <c r="L649">
        <f t="shared" si="35"/>
        <v>0</v>
      </c>
      <c r="M649">
        <f t="shared" si="35"/>
        <v>1</v>
      </c>
    </row>
    <row r="650" spans="1:13">
      <c r="A650">
        <v>18</v>
      </c>
      <c r="B650" t="s">
        <v>9</v>
      </c>
      <c r="C650">
        <v>28.5</v>
      </c>
      <c r="D650">
        <v>0</v>
      </c>
      <c r="E650" t="s">
        <v>10</v>
      </c>
      <c r="F650" t="s">
        <v>13</v>
      </c>
      <c r="G650">
        <v>1712.2270000000001</v>
      </c>
      <c r="H650">
        <f t="shared" si="36"/>
        <v>1</v>
      </c>
      <c r="I650">
        <f t="shared" si="37"/>
        <v>0</v>
      </c>
      <c r="J650">
        <f t="shared" si="38"/>
        <v>0</v>
      </c>
      <c r="K650">
        <f t="shared" si="35"/>
        <v>0</v>
      </c>
      <c r="L650">
        <f t="shared" si="35"/>
        <v>0</v>
      </c>
      <c r="M650">
        <f t="shared" si="35"/>
        <v>1</v>
      </c>
    </row>
    <row r="651" spans="1:13">
      <c r="A651">
        <v>58</v>
      </c>
      <c r="B651" t="s">
        <v>6</v>
      </c>
      <c r="C651">
        <v>32.965000000000003</v>
      </c>
      <c r="D651">
        <v>0</v>
      </c>
      <c r="E651" t="s">
        <v>10</v>
      </c>
      <c r="F651" t="s">
        <v>13</v>
      </c>
      <c r="G651">
        <v>12430.95335</v>
      </c>
      <c r="H651">
        <f t="shared" si="36"/>
        <v>0</v>
      </c>
      <c r="I651">
        <f t="shared" si="37"/>
        <v>0</v>
      </c>
      <c r="J651">
        <f t="shared" si="38"/>
        <v>0</v>
      </c>
      <c r="K651">
        <f t="shared" si="35"/>
        <v>0</v>
      </c>
      <c r="L651">
        <f t="shared" si="35"/>
        <v>0</v>
      </c>
      <c r="M651">
        <f t="shared" si="35"/>
        <v>1</v>
      </c>
    </row>
    <row r="652" spans="1:13">
      <c r="A652">
        <v>49</v>
      </c>
      <c r="B652" t="s">
        <v>6</v>
      </c>
      <c r="C652">
        <v>42.68</v>
      </c>
      <c r="D652">
        <v>2</v>
      </c>
      <c r="E652" t="s">
        <v>10</v>
      </c>
      <c r="F652" t="s">
        <v>11</v>
      </c>
      <c r="G652">
        <v>9800.8881999999994</v>
      </c>
      <c r="H652">
        <f t="shared" si="36"/>
        <v>0</v>
      </c>
      <c r="I652">
        <f t="shared" si="37"/>
        <v>0</v>
      </c>
      <c r="J652">
        <f t="shared" si="38"/>
        <v>0</v>
      </c>
      <c r="K652">
        <f t="shared" si="35"/>
        <v>1</v>
      </c>
      <c r="L652">
        <f t="shared" si="35"/>
        <v>0</v>
      </c>
      <c r="M652">
        <f t="shared" si="35"/>
        <v>0</v>
      </c>
    </row>
    <row r="653" spans="1:13">
      <c r="A653">
        <v>53</v>
      </c>
      <c r="B653" t="s">
        <v>6</v>
      </c>
      <c r="C653">
        <v>39.6</v>
      </c>
      <c r="D653">
        <v>1</v>
      </c>
      <c r="E653" t="s">
        <v>10</v>
      </c>
      <c r="F653" t="s">
        <v>11</v>
      </c>
      <c r="G653">
        <v>10579.710999999999</v>
      </c>
      <c r="H653">
        <f t="shared" si="36"/>
        <v>0</v>
      </c>
      <c r="I653">
        <f t="shared" si="37"/>
        <v>0</v>
      </c>
      <c r="J653">
        <f t="shared" si="38"/>
        <v>0</v>
      </c>
      <c r="K653">
        <f t="shared" si="35"/>
        <v>1</v>
      </c>
      <c r="L653">
        <f t="shared" si="35"/>
        <v>0</v>
      </c>
      <c r="M653">
        <f t="shared" si="35"/>
        <v>0</v>
      </c>
    </row>
    <row r="654" spans="1:13">
      <c r="A654">
        <v>48</v>
      </c>
      <c r="B654" t="s">
        <v>6</v>
      </c>
      <c r="C654">
        <v>31.13</v>
      </c>
      <c r="D654">
        <v>0</v>
      </c>
      <c r="E654" t="s">
        <v>10</v>
      </c>
      <c r="F654" t="s">
        <v>11</v>
      </c>
      <c r="G654">
        <v>8280.6226999999999</v>
      </c>
      <c r="H654">
        <f t="shared" si="36"/>
        <v>0</v>
      </c>
      <c r="I654">
        <f t="shared" si="37"/>
        <v>0</v>
      </c>
      <c r="J654">
        <f t="shared" si="38"/>
        <v>0</v>
      </c>
      <c r="K654">
        <f t="shared" si="35"/>
        <v>1</v>
      </c>
      <c r="L654">
        <f t="shared" si="35"/>
        <v>0</v>
      </c>
      <c r="M654">
        <f t="shared" si="35"/>
        <v>0</v>
      </c>
    </row>
    <row r="655" spans="1:13">
      <c r="A655">
        <v>45</v>
      </c>
      <c r="B655" t="s">
        <v>6</v>
      </c>
      <c r="C655">
        <v>36.299999999999997</v>
      </c>
      <c r="D655">
        <v>2</v>
      </c>
      <c r="E655" t="s">
        <v>10</v>
      </c>
      <c r="F655" t="s">
        <v>11</v>
      </c>
      <c r="G655">
        <v>8527.5319999999992</v>
      </c>
      <c r="H655">
        <f t="shared" si="36"/>
        <v>0</v>
      </c>
      <c r="I655">
        <f t="shared" si="37"/>
        <v>0</v>
      </c>
      <c r="J655">
        <f t="shared" si="38"/>
        <v>0</v>
      </c>
      <c r="K655">
        <f t="shared" si="35"/>
        <v>1</v>
      </c>
      <c r="L655">
        <f t="shared" si="35"/>
        <v>0</v>
      </c>
      <c r="M655">
        <f t="shared" si="35"/>
        <v>0</v>
      </c>
    </row>
    <row r="656" spans="1:13">
      <c r="A656">
        <v>59</v>
      </c>
      <c r="B656" t="s">
        <v>6</v>
      </c>
      <c r="C656">
        <v>35.200000000000003</v>
      </c>
      <c r="D656">
        <v>0</v>
      </c>
      <c r="E656" t="s">
        <v>10</v>
      </c>
      <c r="F656" t="s">
        <v>11</v>
      </c>
      <c r="G656">
        <v>12244.531000000001</v>
      </c>
      <c r="H656">
        <f t="shared" si="36"/>
        <v>0</v>
      </c>
      <c r="I656">
        <f t="shared" si="37"/>
        <v>0</v>
      </c>
      <c r="J656">
        <f t="shared" si="38"/>
        <v>0</v>
      </c>
      <c r="K656">
        <f t="shared" si="35"/>
        <v>1</v>
      </c>
      <c r="L656">
        <f t="shared" si="35"/>
        <v>0</v>
      </c>
      <c r="M656">
        <f t="shared" si="35"/>
        <v>0</v>
      </c>
    </row>
    <row r="657" spans="1:13">
      <c r="A657">
        <v>52</v>
      </c>
      <c r="B657" t="s">
        <v>6</v>
      </c>
      <c r="C657">
        <v>25.3</v>
      </c>
      <c r="D657">
        <v>2</v>
      </c>
      <c r="E657" t="s">
        <v>7</v>
      </c>
      <c r="F657" t="s">
        <v>11</v>
      </c>
      <c r="G657">
        <v>24667.419000000002</v>
      </c>
      <c r="H657">
        <f t="shared" si="36"/>
        <v>0</v>
      </c>
      <c r="I657">
        <f t="shared" si="37"/>
        <v>1</v>
      </c>
      <c r="J657">
        <f t="shared" si="38"/>
        <v>0</v>
      </c>
      <c r="K657">
        <f t="shared" si="35"/>
        <v>1</v>
      </c>
      <c r="L657">
        <f t="shared" si="35"/>
        <v>0</v>
      </c>
      <c r="M657">
        <f t="shared" si="35"/>
        <v>0</v>
      </c>
    </row>
    <row r="658" spans="1:13">
      <c r="A658">
        <v>26</v>
      </c>
      <c r="B658" t="s">
        <v>6</v>
      </c>
      <c r="C658">
        <v>42.4</v>
      </c>
      <c r="D658">
        <v>1</v>
      </c>
      <c r="E658" t="s">
        <v>10</v>
      </c>
      <c r="F658" t="s">
        <v>8</v>
      </c>
      <c r="G658">
        <v>3410.3240000000001</v>
      </c>
      <c r="H658">
        <f t="shared" si="36"/>
        <v>0</v>
      </c>
      <c r="I658">
        <f t="shared" si="37"/>
        <v>0</v>
      </c>
      <c r="J658">
        <f t="shared" si="38"/>
        <v>1</v>
      </c>
      <c r="K658">
        <f t="shared" si="35"/>
        <v>0</v>
      </c>
      <c r="L658">
        <f t="shared" si="35"/>
        <v>0</v>
      </c>
      <c r="M658">
        <f t="shared" si="35"/>
        <v>0</v>
      </c>
    </row>
    <row r="659" spans="1:13">
      <c r="A659">
        <v>27</v>
      </c>
      <c r="B659" t="s">
        <v>9</v>
      </c>
      <c r="C659">
        <v>33.155000000000001</v>
      </c>
      <c r="D659">
        <v>2</v>
      </c>
      <c r="E659" t="s">
        <v>10</v>
      </c>
      <c r="F659" t="s">
        <v>12</v>
      </c>
      <c r="G659">
        <v>4058.71245</v>
      </c>
      <c r="H659">
        <f t="shared" si="36"/>
        <v>1</v>
      </c>
      <c r="I659">
        <f t="shared" si="37"/>
        <v>0</v>
      </c>
      <c r="J659">
        <f t="shared" si="38"/>
        <v>0</v>
      </c>
      <c r="K659">
        <f t="shared" si="35"/>
        <v>0</v>
      </c>
      <c r="L659">
        <f t="shared" si="35"/>
        <v>1</v>
      </c>
      <c r="M659">
        <f t="shared" si="35"/>
        <v>0</v>
      </c>
    </row>
    <row r="660" spans="1:13">
      <c r="A660">
        <v>48</v>
      </c>
      <c r="B660" t="s">
        <v>6</v>
      </c>
      <c r="C660">
        <v>35.909999999999997</v>
      </c>
      <c r="D660">
        <v>1</v>
      </c>
      <c r="E660" t="s">
        <v>10</v>
      </c>
      <c r="F660" t="s">
        <v>13</v>
      </c>
      <c r="G660">
        <v>26392.260289999998</v>
      </c>
      <c r="H660">
        <f t="shared" si="36"/>
        <v>0</v>
      </c>
      <c r="I660">
        <f t="shared" si="37"/>
        <v>0</v>
      </c>
      <c r="J660">
        <f t="shared" si="38"/>
        <v>0</v>
      </c>
      <c r="K660">
        <f t="shared" si="35"/>
        <v>0</v>
      </c>
      <c r="L660">
        <f t="shared" si="35"/>
        <v>0</v>
      </c>
      <c r="M660">
        <f t="shared" si="35"/>
        <v>1</v>
      </c>
    </row>
    <row r="661" spans="1:13">
      <c r="A661">
        <v>57</v>
      </c>
      <c r="B661" t="s">
        <v>6</v>
      </c>
      <c r="C661">
        <v>28.785</v>
      </c>
      <c r="D661">
        <v>4</v>
      </c>
      <c r="E661" t="s">
        <v>10</v>
      </c>
      <c r="F661" t="s">
        <v>13</v>
      </c>
      <c r="G661">
        <v>14394.398150000001</v>
      </c>
      <c r="H661">
        <f t="shared" si="36"/>
        <v>0</v>
      </c>
      <c r="I661">
        <f t="shared" si="37"/>
        <v>0</v>
      </c>
      <c r="J661">
        <f t="shared" si="38"/>
        <v>0</v>
      </c>
      <c r="K661">
        <f t="shared" si="35"/>
        <v>0</v>
      </c>
      <c r="L661">
        <f t="shared" si="35"/>
        <v>0</v>
      </c>
      <c r="M661">
        <f t="shared" si="35"/>
        <v>1</v>
      </c>
    </row>
    <row r="662" spans="1:13">
      <c r="A662">
        <v>37</v>
      </c>
      <c r="B662" t="s">
        <v>9</v>
      </c>
      <c r="C662">
        <v>46.53</v>
      </c>
      <c r="D662">
        <v>3</v>
      </c>
      <c r="E662" t="s">
        <v>10</v>
      </c>
      <c r="F662" t="s">
        <v>11</v>
      </c>
      <c r="G662">
        <v>6435.6237000000001</v>
      </c>
      <c r="H662">
        <f t="shared" si="36"/>
        <v>1</v>
      </c>
      <c r="I662">
        <f t="shared" si="37"/>
        <v>0</v>
      </c>
      <c r="J662">
        <f t="shared" si="38"/>
        <v>0</v>
      </c>
      <c r="K662">
        <f t="shared" si="35"/>
        <v>1</v>
      </c>
      <c r="L662">
        <f t="shared" si="35"/>
        <v>0</v>
      </c>
      <c r="M662">
        <f t="shared" si="35"/>
        <v>0</v>
      </c>
    </row>
    <row r="663" spans="1:13">
      <c r="A663">
        <v>57</v>
      </c>
      <c r="B663" t="s">
        <v>6</v>
      </c>
      <c r="C663">
        <v>23.98</v>
      </c>
      <c r="D663">
        <v>1</v>
      </c>
      <c r="E663" t="s">
        <v>10</v>
      </c>
      <c r="F663" t="s">
        <v>11</v>
      </c>
      <c r="G663">
        <v>22192.437109999999</v>
      </c>
      <c r="H663">
        <f t="shared" si="36"/>
        <v>0</v>
      </c>
      <c r="I663">
        <f t="shared" si="37"/>
        <v>0</v>
      </c>
      <c r="J663">
        <f t="shared" si="38"/>
        <v>0</v>
      </c>
      <c r="K663">
        <f t="shared" si="35"/>
        <v>1</v>
      </c>
      <c r="L663">
        <f t="shared" si="35"/>
        <v>0</v>
      </c>
      <c r="M663">
        <f t="shared" si="35"/>
        <v>0</v>
      </c>
    </row>
    <row r="664" spans="1:13">
      <c r="A664">
        <v>32</v>
      </c>
      <c r="B664" t="s">
        <v>6</v>
      </c>
      <c r="C664">
        <v>31.54</v>
      </c>
      <c r="D664">
        <v>1</v>
      </c>
      <c r="E664" t="s">
        <v>10</v>
      </c>
      <c r="F664" t="s">
        <v>13</v>
      </c>
      <c r="G664">
        <v>5148.5526</v>
      </c>
      <c r="H664">
        <f t="shared" si="36"/>
        <v>0</v>
      </c>
      <c r="I664">
        <f t="shared" si="37"/>
        <v>0</v>
      </c>
      <c r="J664">
        <f t="shared" si="38"/>
        <v>0</v>
      </c>
      <c r="K664">
        <f t="shared" si="35"/>
        <v>0</v>
      </c>
      <c r="L664">
        <f t="shared" si="35"/>
        <v>0</v>
      </c>
      <c r="M664">
        <f t="shared" si="35"/>
        <v>1</v>
      </c>
    </row>
    <row r="665" spans="1:13">
      <c r="A665">
        <v>18</v>
      </c>
      <c r="B665" t="s">
        <v>9</v>
      </c>
      <c r="C665">
        <v>33.659999999999997</v>
      </c>
      <c r="D665">
        <v>0</v>
      </c>
      <c r="E665" t="s">
        <v>10</v>
      </c>
      <c r="F665" t="s">
        <v>11</v>
      </c>
      <c r="G665">
        <v>1136.3994</v>
      </c>
      <c r="H665">
        <f t="shared" si="36"/>
        <v>1</v>
      </c>
      <c r="I665">
        <f t="shared" si="37"/>
        <v>0</v>
      </c>
      <c r="J665">
        <f t="shared" si="38"/>
        <v>0</v>
      </c>
      <c r="K665">
        <f t="shared" si="35"/>
        <v>1</v>
      </c>
      <c r="L665">
        <f t="shared" si="35"/>
        <v>0</v>
      </c>
      <c r="M665">
        <f t="shared" si="35"/>
        <v>0</v>
      </c>
    </row>
    <row r="666" spans="1:13">
      <c r="A666">
        <v>64</v>
      </c>
      <c r="B666" t="s">
        <v>6</v>
      </c>
      <c r="C666">
        <v>22.99</v>
      </c>
      <c r="D666">
        <v>0</v>
      </c>
      <c r="E666" t="s">
        <v>7</v>
      </c>
      <c r="F666" t="s">
        <v>11</v>
      </c>
      <c r="G666">
        <v>27037.914100000002</v>
      </c>
      <c r="H666">
        <f t="shared" si="36"/>
        <v>0</v>
      </c>
      <c r="I666">
        <f t="shared" si="37"/>
        <v>1</v>
      </c>
      <c r="J666">
        <f t="shared" si="38"/>
        <v>0</v>
      </c>
      <c r="K666">
        <f t="shared" si="35"/>
        <v>1</v>
      </c>
      <c r="L666">
        <f t="shared" si="35"/>
        <v>0</v>
      </c>
      <c r="M666">
        <f t="shared" si="35"/>
        <v>0</v>
      </c>
    </row>
    <row r="667" spans="1:13">
      <c r="A667">
        <v>43</v>
      </c>
      <c r="B667" t="s">
        <v>9</v>
      </c>
      <c r="C667">
        <v>38.06</v>
      </c>
      <c r="D667">
        <v>2</v>
      </c>
      <c r="E667" t="s">
        <v>7</v>
      </c>
      <c r="F667" t="s">
        <v>11</v>
      </c>
      <c r="G667">
        <v>42560.430399999997</v>
      </c>
      <c r="H667">
        <f t="shared" si="36"/>
        <v>1</v>
      </c>
      <c r="I667">
        <f t="shared" si="37"/>
        <v>1</v>
      </c>
      <c r="J667">
        <f t="shared" si="38"/>
        <v>0</v>
      </c>
      <c r="K667">
        <f t="shared" si="35"/>
        <v>1</v>
      </c>
      <c r="L667">
        <f t="shared" si="35"/>
        <v>0</v>
      </c>
      <c r="M667">
        <f t="shared" si="35"/>
        <v>0</v>
      </c>
    </row>
    <row r="668" spans="1:13">
      <c r="A668">
        <v>49</v>
      </c>
      <c r="B668" t="s">
        <v>9</v>
      </c>
      <c r="C668">
        <v>28.7</v>
      </c>
      <c r="D668">
        <v>1</v>
      </c>
      <c r="E668" t="s">
        <v>10</v>
      </c>
      <c r="F668" t="s">
        <v>8</v>
      </c>
      <c r="G668">
        <v>8703.4560000000001</v>
      </c>
      <c r="H668">
        <f t="shared" si="36"/>
        <v>1</v>
      </c>
      <c r="I668">
        <f t="shared" si="37"/>
        <v>0</v>
      </c>
      <c r="J668">
        <f t="shared" si="38"/>
        <v>1</v>
      </c>
      <c r="K668">
        <f t="shared" si="35"/>
        <v>0</v>
      </c>
      <c r="L668">
        <f t="shared" si="35"/>
        <v>0</v>
      </c>
      <c r="M668">
        <f t="shared" si="35"/>
        <v>0</v>
      </c>
    </row>
    <row r="669" spans="1:13">
      <c r="A669">
        <v>40</v>
      </c>
      <c r="B669" t="s">
        <v>6</v>
      </c>
      <c r="C669">
        <v>32.774999999999999</v>
      </c>
      <c r="D669">
        <v>2</v>
      </c>
      <c r="E669" t="s">
        <v>7</v>
      </c>
      <c r="F669" t="s">
        <v>12</v>
      </c>
      <c r="G669">
        <v>40003.332249999999</v>
      </c>
      <c r="H669">
        <f t="shared" si="36"/>
        <v>0</v>
      </c>
      <c r="I669">
        <f t="shared" si="37"/>
        <v>1</v>
      </c>
      <c r="J669">
        <f t="shared" si="38"/>
        <v>0</v>
      </c>
      <c r="K669">
        <f t="shared" si="35"/>
        <v>0</v>
      </c>
      <c r="L669">
        <f t="shared" si="35"/>
        <v>1</v>
      </c>
      <c r="M669">
        <f t="shared" si="35"/>
        <v>0</v>
      </c>
    </row>
    <row r="670" spans="1:13">
      <c r="A670">
        <v>62</v>
      </c>
      <c r="B670" t="s">
        <v>9</v>
      </c>
      <c r="C670">
        <v>32.015000000000001</v>
      </c>
      <c r="D670">
        <v>0</v>
      </c>
      <c r="E670" t="s">
        <v>7</v>
      </c>
      <c r="F670" t="s">
        <v>13</v>
      </c>
      <c r="G670">
        <v>45710.207849999999</v>
      </c>
      <c r="H670">
        <f t="shared" si="36"/>
        <v>1</v>
      </c>
      <c r="I670">
        <f t="shared" si="37"/>
        <v>1</v>
      </c>
      <c r="J670">
        <f t="shared" si="38"/>
        <v>0</v>
      </c>
      <c r="K670">
        <f t="shared" si="35"/>
        <v>0</v>
      </c>
      <c r="L670">
        <f t="shared" si="35"/>
        <v>0</v>
      </c>
      <c r="M670">
        <f t="shared" si="35"/>
        <v>1</v>
      </c>
    </row>
    <row r="671" spans="1:13">
      <c r="A671">
        <v>40</v>
      </c>
      <c r="B671" t="s">
        <v>6</v>
      </c>
      <c r="C671">
        <v>29.81</v>
      </c>
      <c r="D671">
        <v>1</v>
      </c>
      <c r="E671" t="s">
        <v>10</v>
      </c>
      <c r="F671" t="s">
        <v>11</v>
      </c>
      <c r="G671">
        <v>6500.2358999999997</v>
      </c>
      <c r="H671">
        <f t="shared" si="36"/>
        <v>0</v>
      </c>
      <c r="I671">
        <f t="shared" si="37"/>
        <v>0</v>
      </c>
      <c r="J671">
        <f t="shared" si="38"/>
        <v>0</v>
      </c>
      <c r="K671">
        <f t="shared" si="35"/>
        <v>1</v>
      </c>
      <c r="L671">
        <f t="shared" si="35"/>
        <v>0</v>
      </c>
      <c r="M671">
        <f t="shared" si="35"/>
        <v>0</v>
      </c>
    </row>
    <row r="672" spans="1:13">
      <c r="A672">
        <v>30</v>
      </c>
      <c r="B672" t="s">
        <v>9</v>
      </c>
      <c r="C672">
        <v>31.57</v>
      </c>
      <c r="D672">
        <v>3</v>
      </c>
      <c r="E672" t="s">
        <v>10</v>
      </c>
      <c r="F672" t="s">
        <v>11</v>
      </c>
      <c r="G672">
        <v>4837.5823</v>
      </c>
      <c r="H672">
        <f t="shared" si="36"/>
        <v>1</v>
      </c>
      <c r="I672">
        <f t="shared" si="37"/>
        <v>0</v>
      </c>
      <c r="J672">
        <f t="shared" si="38"/>
        <v>0</v>
      </c>
      <c r="K672">
        <f t="shared" si="35"/>
        <v>1</v>
      </c>
      <c r="L672">
        <f t="shared" si="35"/>
        <v>0</v>
      </c>
      <c r="M672">
        <f t="shared" si="35"/>
        <v>0</v>
      </c>
    </row>
    <row r="673" spans="1:13">
      <c r="A673">
        <v>29</v>
      </c>
      <c r="B673" t="s">
        <v>6</v>
      </c>
      <c r="C673">
        <v>31.16</v>
      </c>
      <c r="D673">
        <v>0</v>
      </c>
      <c r="E673" t="s">
        <v>10</v>
      </c>
      <c r="F673" t="s">
        <v>13</v>
      </c>
      <c r="G673">
        <v>3943.5954000000002</v>
      </c>
      <c r="H673">
        <f t="shared" si="36"/>
        <v>0</v>
      </c>
      <c r="I673">
        <f t="shared" si="37"/>
        <v>0</v>
      </c>
      <c r="J673">
        <f t="shared" si="38"/>
        <v>0</v>
      </c>
      <c r="K673">
        <f t="shared" si="35"/>
        <v>0</v>
      </c>
      <c r="L673">
        <f t="shared" si="35"/>
        <v>0</v>
      </c>
      <c r="M673">
        <f t="shared" si="35"/>
        <v>1</v>
      </c>
    </row>
    <row r="674" spans="1:13">
      <c r="A674">
        <v>36</v>
      </c>
      <c r="B674" t="s">
        <v>9</v>
      </c>
      <c r="C674">
        <v>29.7</v>
      </c>
      <c r="D674">
        <v>0</v>
      </c>
      <c r="E674" t="s">
        <v>10</v>
      </c>
      <c r="F674" t="s">
        <v>11</v>
      </c>
      <c r="G674">
        <v>4399.7309999999998</v>
      </c>
      <c r="H674">
        <f t="shared" si="36"/>
        <v>1</v>
      </c>
      <c r="I674">
        <f t="shared" si="37"/>
        <v>0</v>
      </c>
      <c r="J674">
        <f t="shared" si="38"/>
        <v>0</v>
      </c>
      <c r="K674">
        <f t="shared" si="35"/>
        <v>1</v>
      </c>
      <c r="L674">
        <f t="shared" si="35"/>
        <v>0</v>
      </c>
      <c r="M674">
        <f t="shared" si="35"/>
        <v>0</v>
      </c>
    </row>
    <row r="675" spans="1:13">
      <c r="A675">
        <v>41</v>
      </c>
      <c r="B675" t="s">
        <v>6</v>
      </c>
      <c r="C675">
        <v>31.02</v>
      </c>
      <c r="D675">
        <v>0</v>
      </c>
      <c r="E675" t="s">
        <v>10</v>
      </c>
      <c r="F675" t="s">
        <v>11</v>
      </c>
      <c r="G675">
        <v>6185.3208000000004</v>
      </c>
      <c r="H675">
        <f t="shared" si="36"/>
        <v>0</v>
      </c>
      <c r="I675">
        <f t="shared" si="37"/>
        <v>0</v>
      </c>
      <c r="J675">
        <f t="shared" si="38"/>
        <v>0</v>
      </c>
      <c r="K675">
        <f t="shared" si="35"/>
        <v>1</v>
      </c>
      <c r="L675">
        <f t="shared" si="35"/>
        <v>0</v>
      </c>
      <c r="M675">
        <f t="shared" si="35"/>
        <v>0</v>
      </c>
    </row>
    <row r="676" spans="1:13">
      <c r="A676">
        <v>44</v>
      </c>
      <c r="B676" t="s">
        <v>6</v>
      </c>
      <c r="C676">
        <v>43.89</v>
      </c>
      <c r="D676">
        <v>2</v>
      </c>
      <c r="E676" t="s">
        <v>7</v>
      </c>
      <c r="F676" t="s">
        <v>11</v>
      </c>
      <c r="G676">
        <v>46200.985099999998</v>
      </c>
      <c r="H676">
        <f t="shared" si="36"/>
        <v>0</v>
      </c>
      <c r="I676">
        <f t="shared" si="37"/>
        <v>1</v>
      </c>
      <c r="J676">
        <f t="shared" si="38"/>
        <v>0</v>
      </c>
      <c r="K676">
        <f t="shared" si="35"/>
        <v>1</v>
      </c>
      <c r="L676">
        <f t="shared" si="35"/>
        <v>0</v>
      </c>
      <c r="M676">
        <f t="shared" si="35"/>
        <v>0</v>
      </c>
    </row>
    <row r="677" spans="1:13">
      <c r="A677">
        <v>45</v>
      </c>
      <c r="B677" t="s">
        <v>9</v>
      </c>
      <c r="C677">
        <v>21.375</v>
      </c>
      <c r="D677">
        <v>0</v>
      </c>
      <c r="E677" t="s">
        <v>10</v>
      </c>
      <c r="F677" t="s">
        <v>12</v>
      </c>
      <c r="G677">
        <v>7222.7862500000001</v>
      </c>
      <c r="H677">
        <f t="shared" si="36"/>
        <v>1</v>
      </c>
      <c r="I677">
        <f t="shared" si="37"/>
        <v>0</v>
      </c>
      <c r="J677">
        <f t="shared" si="38"/>
        <v>0</v>
      </c>
      <c r="K677">
        <f t="shared" si="35"/>
        <v>0</v>
      </c>
      <c r="L677">
        <f t="shared" si="35"/>
        <v>1</v>
      </c>
      <c r="M677">
        <f t="shared" si="35"/>
        <v>0</v>
      </c>
    </row>
    <row r="678" spans="1:13">
      <c r="A678">
        <v>55</v>
      </c>
      <c r="B678" t="s">
        <v>6</v>
      </c>
      <c r="C678">
        <v>40.81</v>
      </c>
      <c r="D678">
        <v>3</v>
      </c>
      <c r="E678" t="s">
        <v>10</v>
      </c>
      <c r="F678" t="s">
        <v>11</v>
      </c>
      <c r="G678">
        <v>12485.8009</v>
      </c>
      <c r="H678">
        <f t="shared" si="36"/>
        <v>0</v>
      </c>
      <c r="I678">
        <f t="shared" si="37"/>
        <v>0</v>
      </c>
      <c r="J678">
        <f t="shared" si="38"/>
        <v>0</v>
      </c>
      <c r="K678">
        <f t="shared" si="35"/>
        <v>1</v>
      </c>
      <c r="L678">
        <f t="shared" si="35"/>
        <v>0</v>
      </c>
      <c r="M678">
        <f t="shared" si="35"/>
        <v>0</v>
      </c>
    </row>
    <row r="679" spans="1:13">
      <c r="A679">
        <v>60</v>
      </c>
      <c r="B679" t="s">
        <v>9</v>
      </c>
      <c r="C679">
        <v>31.35</v>
      </c>
      <c r="D679">
        <v>3</v>
      </c>
      <c r="E679" t="s">
        <v>7</v>
      </c>
      <c r="F679" t="s">
        <v>12</v>
      </c>
      <c r="G679">
        <v>46130.5265</v>
      </c>
      <c r="H679">
        <f t="shared" si="36"/>
        <v>1</v>
      </c>
      <c r="I679">
        <f t="shared" si="37"/>
        <v>1</v>
      </c>
      <c r="J679">
        <f t="shared" si="38"/>
        <v>0</v>
      </c>
      <c r="K679">
        <f t="shared" si="35"/>
        <v>0</v>
      </c>
      <c r="L679">
        <f t="shared" si="35"/>
        <v>1</v>
      </c>
      <c r="M679">
        <f t="shared" si="35"/>
        <v>0</v>
      </c>
    </row>
    <row r="680" spans="1:13">
      <c r="A680">
        <v>56</v>
      </c>
      <c r="B680" t="s">
        <v>9</v>
      </c>
      <c r="C680">
        <v>36.1</v>
      </c>
      <c r="D680">
        <v>3</v>
      </c>
      <c r="E680" t="s">
        <v>10</v>
      </c>
      <c r="F680" t="s">
        <v>8</v>
      </c>
      <c r="G680">
        <v>12363.547</v>
      </c>
      <c r="H680">
        <f t="shared" si="36"/>
        <v>1</v>
      </c>
      <c r="I680">
        <f t="shared" si="37"/>
        <v>0</v>
      </c>
      <c r="J680">
        <f t="shared" si="38"/>
        <v>1</v>
      </c>
      <c r="K680">
        <f t="shared" si="35"/>
        <v>0</v>
      </c>
      <c r="L680">
        <f t="shared" si="35"/>
        <v>0</v>
      </c>
      <c r="M680">
        <f t="shared" si="35"/>
        <v>0</v>
      </c>
    </row>
    <row r="681" spans="1:13">
      <c r="A681">
        <v>49</v>
      </c>
      <c r="B681" t="s">
        <v>6</v>
      </c>
      <c r="C681">
        <v>23.18</v>
      </c>
      <c r="D681">
        <v>2</v>
      </c>
      <c r="E681" t="s">
        <v>10</v>
      </c>
      <c r="F681" t="s">
        <v>12</v>
      </c>
      <c r="G681">
        <v>10156.7832</v>
      </c>
      <c r="H681">
        <f t="shared" si="36"/>
        <v>0</v>
      </c>
      <c r="I681">
        <f t="shared" si="37"/>
        <v>0</v>
      </c>
      <c r="J681">
        <f t="shared" si="38"/>
        <v>0</v>
      </c>
      <c r="K681">
        <f t="shared" si="35"/>
        <v>0</v>
      </c>
      <c r="L681">
        <f t="shared" si="35"/>
        <v>1</v>
      </c>
      <c r="M681">
        <f t="shared" si="35"/>
        <v>0</v>
      </c>
    </row>
    <row r="682" spans="1:13">
      <c r="A682">
        <v>21</v>
      </c>
      <c r="B682" t="s">
        <v>6</v>
      </c>
      <c r="C682">
        <v>17.399999999999999</v>
      </c>
      <c r="D682">
        <v>1</v>
      </c>
      <c r="E682" t="s">
        <v>10</v>
      </c>
      <c r="F682" t="s">
        <v>8</v>
      </c>
      <c r="G682">
        <v>2585.2689999999998</v>
      </c>
      <c r="H682">
        <f t="shared" si="36"/>
        <v>0</v>
      </c>
      <c r="I682">
        <f t="shared" si="37"/>
        <v>0</v>
      </c>
      <c r="J682">
        <f t="shared" si="38"/>
        <v>1</v>
      </c>
      <c r="K682">
        <f t="shared" si="35"/>
        <v>0</v>
      </c>
      <c r="L682">
        <f t="shared" si="35"/>
        <v>0</v>
      </c>
      <c r="M682">
        <f t="shared" si="35"/>
        <v>0</v>
      </c>
    </row>
    <row r="683" spans="1:13">
      <c r="A683">
        <v>19</v>
      </c>
      <c r="B683" t="s">
        <v>9</v>
      </c>
      <c r="C683">
        <v>20.3</v>
      </c>
      <c r="D683">
        <v>0</v>
      </c>
      <c r="E683" t="s">
        <v>10</v>
      </c>
      <c r="F683" t="s">
        <v>8</v>
      </c>
      <c r="G683">
        <v>1242.26</v>
      </c>
      <c r="H683">
        <f t="shared" si="36"/>
        <v>1</v>
      </c>
      <c r="I683">
        <f t="shared" si="37"/>
        <v>0</v>
      </c>
      <c r="J683">
        <f t="shared" si="38"/>
        <v>1</v>
      </c>
      <c r="K683">
        <f t="shared" si="35"/>
        <v>0</v>
      </c>
      <c r="L683">
        <f t="shared" si="35"/>
        <v>0</v>
      </c>
      <c r="M683">
        <f t="shared" si="35"/>
        <v>0</v>
      </c>
    </row>
    <row r="684" spans="1:13">
      <c r="A684">
        <v>39</v>
      </c>
      <c r="B684" t="s">
        <v>9</v>
      </c>
      <c r="C684">
        <v>35.299999999999997</v>
      </c>
      <c r="D684">
        <v>2</v>
      </c>
      <c r="E684" t="s">
        <v>7</v>
      </c>
      <c r="F684" t="s">
        <v>8</v>
      </c>
      <c r="G684">
        <v>40103.89</v>
      </c>
      <c r="H684">
        <f t="shared" si="36"/>
        <v>1</v>
      </c>
      <c r="I684">
        <f t="shared" si="37"/>
        <v>1</v>
      </c>
      <c r="J684">
        <f t="shared" si="38"/>
        <v>1</v>
      </c>
      <c r="K684">
        <f t="shared" si="35"/>
        <v>0</v>
      </c>
      <c r="L684">
        <f t="shared" si="35"/>
        <v>0</v>
      </c>
      <c r="M684">
        <f t="shared" si="35"/>
        <v>0</v>
      </c>
    </row>
    <row r="685" spans="1:13">
      <c r="A685">
        <v>53</v>
      </c>
      <c r="B685" t="s">
        <v>9</v>
      </c>
      <c r="C685">
        <v>24.32</v>
      </c>
      <c r="D685">
        <v>0</v>
      </c>
      <c r="E685" t="s">
        <v>10</v>
      </c>
      <c r="F685" t="s">
        <v>12</v>
      </c>
      <c r="G685">
        <v>9863.4717999999993</v>
      </c>
      <c r="H685">
        <f t="shared" si="36"/>
        <v>1</v>
      </c>
      <c r="I685">
        <f t="shared" si="37"/>
        <v>0</v>
      </c>
      <c r="J685">
        <f t="shared" si="38"/>
        <v>0</v>
      </c>
      <c r="K685">
        <f t="shared" si="35"/>
        <v>0</v>
      </c>
      <c r="L685">
        <f t="shared" si="35"/>
        <v>1</v>
      </c>
      <c r="M685">
        <f t="shared" si="35"/>
        <v>0</v>
      </c>
    </row>
    <row r="686" spans="1:13">
      <c r="A686">
        <v>33</v>
      </c>
      <c r="B686" t="s">
        <v>6</v>
      </c>
      <c r="C686">
        <v>18.5</v>
      </c>
      <c r="D686">
        <v>1</v>
      </c>
      <c r="E686" t="s">
        <v>10</v>
      </c>
      <c r="F686" t="s">
        <v>8</v>
      </c>
      <c r="G686">
        <v>4766.0219999999999</v>
      </c>
      <c r="H686">
        <f t="shared" si="36"/>
        <v>0</v>
      </c>
      <c r="I686">
        <f t="shared" si="37"/>
        <v>0</v>
      </c>
      <c r="J686">
        <f t="shared" si="38"/>
        <v>1</v>
      </c>
      <c r="K686">
        <f t="shared" si="35"/>
        <v>0</v>
      </c>
      <c r="L686">
        <f t="shared" si="35"/>
        <v>0</v>
      </c>
      <c r="M686">
        <f t="shared" si="35"/>
        <v>0</v>
      </c>
    </row>
    <row r="687" spans="1:13">
      <c r="A687">
        <v>53</v>
      </c>
      <c r="B687" t="s">
        <v>9</v>
      </c>
      <c r="C687">
        <v>26.41</v>
      </c>
      <c r="D687">
        <v>2</v>
      </c>
      <c r="E687" t="s">
        <v>10</v>
      </c>
      <c r="F687" t="s">
        <v>13</v>
      </c>
      <c r="G687">
        <v>11244.376899999999</v>
      </c>
      <c r="H687">
        <f t="shared" si="36"/>
        <v>1</v>
      </c>
      <c r="I687">
        <f t="shared" si="37"/>
        <v>0</v>
      </c>
      <c r="J687">
        <f t="shared" si="38"/>
        <v>0</v>
      </c>
      <c r="K687">
        <f t="shared" si="35"/>
        <v>0</v>
      </c>
      <c r="L687">
        <f t="shared" si="35"/>
        <v>0</v>
      </c>
      <c r="M687">
        <f t="shared" si="35"/>
        <v>1</v>
      </c>
    </row>
    <row r="688" spans="1:13">
      <c r="A688">
        <v>42</v>
      </c>
      <c r="B688" t="s">
        <v>9</v>
      </c>
      <c r="C688">
        <v>26.125</v>
      </c>
      <c r="D688">
        <v>2</v>
      </c>
      <c r="E688" t="s">
        <v>10</v>
      </c>
      <c r="F688" t="s">
        <v>13</v>
      </c>
      <c r="G688">
        <v>7729.6457499999997</v>
      </c>
      <c r="H688">
        <f t="shared" si="36"/>
        <v>1</v>
      </c>
      <c r="I688">
        <f t="shared" si="37"/>
        <v>0</v>
      </c>
      <c r="J688">
        <f t="shared" si="38"/>
        <v>0</v>
      </c>
      <c r="K688">
        <f t="shared" si="35"/>
        <v>0</v>
      </c>
      <c r="L688">
        <f t="shared" si="35"/>
        <v>0</v>
      </c>
      <c r="M688">
        <f t="shared" si="35"/>
        <v>1</v>
      </c>
    </row>
    <row r="689" spans="1:13">
      <c r="A689">
        <v>40</v>
      </c>
      <c r="B689" t="s">
        <v>9</v>
      </c>
      <c r="C689">
        <v>41.69</v>
      </c>
      <c r="D689">
        <v>0</v>
      </c>
      <c r="E689" t="s">
        <v>10</v>
      </c>
      <c r="F689" t="s">
        <v>11</v>
      </c>
      <c r="G689">
        <v>5438.7491</v>
      </c>
      <c r="H689">
        <f t="shared" si="36"/>
        <v>1</v>
      </c>
      <c r="I689">
        <f t="shared" si="37"/>
        <v>0</v>
      </c>
      <c r="J689">
        <f t="shared" si="38"/>
        <v>0</v>
      </c>
      <c r="K689">
        <f t="shared" si="35"/>
        <v>1</v>
      </c>
      <c r="L689">
        <f t="shared" si="35"/>
        <v>0</v>
      </c>
      <c r="M689">
        <f t="shared" si="35"/>
        <v>0</v>
      </c>
    </row>
    <row r="690" spans="1:13">
      <c r="A690">
        <v>47</v>
      </c>
      <c r="B690" t="s">
        <v>6</v>
      </c>
      <c r="C690">
        <v>24.1</v>
      </c>
      <c r="D690">
        <v>1</v>
      </c>
      <c r="E690" t="s">
        <v>10</v>
      </c>
      <c r="F690" t="s">
        <v>8</v>
      </c>
      <c r="G690">
        <v>26236.579969999999</v>
      </c>
      <c r="H690">
        <f t="shared" si="36"/>
        <v>0</v>
      </c>
      <c r="I690">
        <f t="shared" si="37"/>
        <v>0</v>
      </c>
      <c r="J690">
        <f t="shared" si="38"/>
        <v>1</v>
      </c>
      <c r="K690">
        <f t="shared" si="35"/>
        <v>0</v>
      </c>
      <c r="L690">
        <f t="shared" si="35"/>
        <v>0</v>
      </c>
      <c r="M690">
        <f t="shared" si="35"/>
        <v>0</v>
      </c>
    </row>
    <row r="691" spans="1:13">
      <c r="A691">
        <v>27</v>
      </c>
      <c r="B691" t="s">
        <v>9</v>
      </c>
      <c r="C691">
        <v>31.13</v>
      </c>
      <c r="D691">
        <v>1</v>
      </c>
      <c r="E691" t="s">
        <v>7</v>
      </c>
      <c r="F691" t="s">
        <v>11</v>
      </c>
      <c r="G691">
        <v>34806.467700000001</v>
      </c>
      <c r="H691">
        <f t="shared" si="36"/>
        <v>1</v>
      </c>
      <c r="I691">
        <f t="shared" si="37"/>
        <v>1</v>
      </c>
      <c r="J691">
        <f t="shared" si="38"/>
        <v>0</v>
      </c>
      <c r="K691">
        <f t="shared" si="35"/>
        <v>1</v>
      </c>
      <c r="L691">
        <f t="shared" si="35"/>
        <v>0</v>
      </c>
      <c r="M691">
        <f t="shared" si="35"/>
        <v>0</v>
      </c>
    </row>
    <row r="692" spans="1:13">
      <c r="A692">
        <v>21</v>
      </c>
      <c r="B692" t="s">
        <v>9</v>
      </c>
      <c r="C692">
        <v>27.36</v>
      </c>
      <c r="D692">
        <v>0</v>
      </c>
      <c r="E692" t="s">
        <v>10</v>
      </c>
      <c r="F692" t="s">
        <v>13</v>
      </c>
      <c r="G692">
        <v>2104.1134000000002</v>
      </c>
      <c r="H692">
        <f t="shared" si="36"/>
        <v>1</v>
      </c>
      <c r="I692">
        <f t="shared" si="37"/>
        <v>0</v>
      </c>
      <c r="J692">
        <f t="shared" si="38"/>
        <v>0</v>
      </c>
      <c r="K692">
        <f t="shared" si="35"/>
        <v>0</v>
      </c>
      <c r="L692">
        <f t="shared" si="35"/>
        <v>0</v>
      </c>
      <c r="M692">
        <f t="shared" si="35"/>
        <v>1</v>
      </c>
    </row>
    <row r="693" spans="1:13">
      <c r="A693">
        <v>47</v>
      </c>
      <c r="B693" t="s">
        <v>9</v>
      </c>
      <c r="C693">
        <v>36.200000000000003</v>
      </c>
      <c r="D693">
        <v>1</v>
      </c>
      <c r="E693" t="s">
        <v>10</v>
      </c>
      <c r="F693" t="s">
        <v>8</v>
      </c>
      <c r="G693">
        <v>8068.1850000000004</v>
      </c>
      <c r="H693">
        <f t="shared" si="36"/>
        <v>1</v>
      </c>
      <c r="I693">
        <f t="shared" si="37"/>
        <v>0</v>
      </c>
      <c r="J693">
        <f t="shared" si="38"/>
        <v>1</v>
      </c>
      <c r="K693">
        <f t="shared" si="35"/>
        <v>0</v>
      </c>
      <c r="L693">
        <f t="shared" si="35"/>
        <v>0</v>
      </c>
      <c r="M693">
        <f t="shared" si="35"/>
        <v>0</v>
      </c>
    </row>
    <row r="694" spans="1:13">
      <c r="A694">
        <v>20</v>
      </c>
      <c r="B694" t="s">
        <v>9</v>
      </c>
      <c r="C694">
        <v>32.395000000000003</v>
      </c>
      <c r="D694">
        <v>1</v>
      </c>
      <c r="E694" t="s">
        <v>10</v>
      </c>
      <c r="F694" t="s">
        <v>12</v>
      </c>
      <c r="G694">
        <v>2362.2290499999999</v>
      </c>
      <c r="H694">
        <f t="shared" si="36"/>
        <v>1</v>
      </c>
      <c r="I694">
        <f t="shared" si="37"/>
        <v>0</v>
      </c>
      <c r="J694">
        <f t="shared" si="38"/>
        <v>0</v>
      </c>
      <c r="K694">
        <f t="shared" si="35"/>
        <v>0</v>
      </c>
      <c r="L694">
        <f t="shared" si="35"/>
        <v>1</v>
      </c>
      <c r="M694">
        <f t="shared" si="35"/>
        <v>0</v>
      </c>
    </row>
    <row r="695" spans="1:13">
      <c r="A695">
        <v>24</v>
      </c>
      <c r="B695" t="s">
        <v>9</v>
      </c>
      <c r="C695">
        <v>23.655000000000001</v>
      </c>
      <c r="D695">
        <v>0</v>
      </c>
      <c r="E695" t="s">
        <v>10</v>
      </c>
      <c r="F695" t="s">
        <v>12</v>
      </c>
      <c r="G695">
        <v>2352.9684499999998</v>
      </c>
      <c r="H695">
        <f t="shared" si="36"/>
        <v>1</v>
      </c>
      <c r="I695">
        <f t="shared" si="37"/>
        <v>0</v>
      </c>
      <c r="J695">
        <f t="shared" si="38"/>
        <v>0</v>
      </c>
      <c r="K695">
        <f t="shared" si="35"/>
        <v>0</v>
      </c>
      <c r="L695">
        <f t="shared" si="35"/>
        <v>1</v>
      </c>
      <c r="M695">
        <f t="shared" si="35"/>
        <v>0</v>
      </c>
    </row>
    <row r="696" spans="1:13">
      <c r="A696">
        <v>27</v>
      </c>
      <c r="B696" t="s">
        <v>6</v>
      </c>
      <c r="C696">
        <v>34.799999999999997</v>
      </c>
      <c r="D696">
        <v>1</v>
      </c>
      <c r="E696" t="s">
        <v>10</v>
      </c>
      <c r="F696" t="s">
        <v>8</v>
      </c>
      <c r="G696">
        <v>3577.9989999999998</v>
      </c>
      <c r="H696">
        <f t="shared" si="36"/>
        <v>0</v>
      </c>
      <c r="I696">
        <f t="shared" si="37"/>
        <v>0</v>
      </c>
      <c r="J696">
        <f t="shared" si="38"/>
        <v>1</v>
      </c>
      <c r="K696">
        <f t="shared" si="35"/>
        <v>0</v>
      </c>
      <c r="L696">
        <f t="shared" si="35"/>
        <v>0</v>
      </c>
      <c r="M696">
        <f t="shared" si="35"/>
        <v>0</v>
      </c>
    </row>
    <row r="697" spans="1:13">
      <c r="A697">
        <v>26</v>
      </c>
      <c r="B697" t="s">
        <v>6</v>
      </c>
      <c r="C697">
        <v>40.185000000000002</v>
      </c>
      <c r="D697">
        <v>0</v>
      </c>
      <c r="E697" t="s">
        <v>10</v>
      </c>
      <c r="F697" t="s">
        <v>12</v>
      </c>
      <c r="G697">
        <v>3201.2451500000002</v>
      </c>
      <c r="H697">
        <f t="shared" si="36"/>
        <v>0</v>
      </c>
      <c r="I697">
        <f t="shared" si="37"/>
        <v>0</v>
      </c>
      <c r="J697">
        <f t="shared" si="38"/>
        <v>0</v>
      </c>
      <c r="K697">
        <f t="shared" si="35"/>
        <v>0</v>
      </c>
      <c r="L697">
        <f t="shared" si="35"/>
        <v>1</v>
      </c>
      <c r="M697">
        <f t="shared" si="35"/>
        <v>0</v>
      </c>
    </row>
    <row r="698" spans="1:13">
      <c r="A698">
        <v>53</v>
      </c>
      <c r="B698" t="s">
        <v>6</v>
      </c>
      <c r="C698">
        <v>32.299999999999997</v>
      </c>
      <c r="D698">
        <v>2</v>
      </c>
      <c r="E698" t="s">
        <v>10</v>
      </c>
      <c r="F698" t="s">
        <v>13</v>
      </c>
      <c r="G698">
        <v>29186.482360000002</v>
      </c>
      <c r="H698">
        <f t="shared" si="36"/>
        <v>0</v>
      </c>
      <c r="I698">
        <f t="shared" si="37"/>
        <v>0</v>
      </c>
      <c r="J698">
        <f t="shared" si="38"/>
        <v>0</v>
      </c>
      <c r="K698">
        <f t="shared" si="35"/>
        <v>0</v>
      </c>
      <c r="L698">
        <f t="shared" si="35"/>
        <v>0</v>
      </c>
      <c r="M698">
        <f t="shared" si="35"/>
        <v>1</v>
      </c>
    </row>
    <row r="699" spans="1:13">
      <c r="A699">
        <v>41</v>
      </c>
      <c r="B699" t="s">
        <v>9</v>
      </c>
      <c r="C699">
        <v>35.75</v>
      </c>
      <c r="D699">
        <v>1</v>
      </c>
      <c r="E699" t="s">
        <v>7</v>
      </c>
      <c r="F699" t="s">
        <v>11</v>
      </c>
      <c r="G699">
        <v>40273.645499999999</v>
      </c>
      <c r="H699">
        <f t="shared" si="36"/>
        <v>1</v>
      </c>
      <c r="I699">
        <f t="shared" si="37"/>
        <v>1</v>
      </c>
      <c r="J699">
        <f t="shared" si="38"/>
        <v>0</v>
      </c>
      <c r="K699">
        <f t="shared" si="35"/>
        <v>1</v>
      </c>
      <c r="L699">
        <f t="shared" si="35"/>
        <v>0</v>
      </c>
      <c r="M699">
        <f t="shared" si="35"/>
        <v>0</v>
      </c>
    </row>
    <row r="700" spans="1:13">
      <c r="A700">
        <v>56</v>
      </c>
      <c r="B700" t="s">
        <v>9</v>
      </c>
      <c r="C700">
        <v>33.725000000000001</v>
      </c>
      <c r="D700">
        <v>0</v>
      </c>
      <c r="E700" t="s">
        <v>10</v>
      </c>
      <c r="F700" t="s">
        <v>12</v>
      </c>
      <c r="G700">
        <v>10976.24575</v>
      </c>
      <c r="H700">
        <f t="shared" si="36"/>
        <v>1</v>
      </c>
      <c r="I700">
        <f t="shared" si="37"/>
        <v>0</v>
      </c>
      <c r="J700">
        <f t="shared" si="38"/>
        <v>0</v>
      </c>
      <c r="K700">
        <f t="shared" si="35"/>
        <v>0</v>
      </c>
      <c r="L700">
        <f t="shared" si="35"/>
        <v>1</v>
      </c>
      <c r="M700">
        <f t="shared" si="35"/>
        <v>0</v>
      </c>
    </row>
    <row r="701" spans="1:13">
      <c r="A701">
        <v>23</v>
      </c>
      <c r="B701" t="s">
        <v>6</v>
      </c>
      <c r="C701">
        <v>39.270000000000003</v>
      </c>
      <c r="D701">
        <v>2</v>
      </c>
      <c r="E701" t="s">
        <v>10</v>
      </c>
      <c r="F701" t="s">
        <v>11</v>
      </c>
      <c r="G701">
        <v>3500.6122999999998</v>
      </c>
      <c r="H701">
        <f t="shared" si="36"/>
        <v>0</v>
      </c>
      <c r="I701">
        <f t="shared" si="37"/>
        <v>0</v>
      </c>
      <c r="J701">
        <f t="shared" si="38"/>
        <v>0</v>
      </c>
      <c r="K701">
        <f t="shared" si="35"/>
        <v>1</v>
      </c>
      <c r="L701">
        <f t="shared" si="35"/>
        <v>0</v>
      </c>
      <c r="M701">
        <f t="shared" si="35"/>
        <v>0</v>
      </c>
    </row>
    <row r="702" spans="1:13">
      <c r="A702">
        <v>21</v>
      </c>
      <c r="B702" t="s">
        <v>6</v>
      </c>
      <c r="C702">
        <v>34.869999999999997</v>
      </c>
      <c r="D702">
        <v>0</v>
      </c>
      <c r="E702" t="s">
        <v>10</v>
      </c>
      <c r="F702" t="s">
        <v>11</v>
      </c>
      <c r="G702">
        <v>2020.5523000000001</v>
      </c>
      <c r="H702">
        <f t="shared" si="36"/>
        <v>0</v>
      </c>
      <c r="I702">
        <f t="shared" si="37"/>
        <v>0</v>
      </c>
      <c r="J702">
        <f t="shared" si="38"/>
        <v>0</v>
      </c>
      <c r="K702">
        <f t="shared" si="35"/>
        <v>1</v>
      </c>
      <c r="L702">
        <f t="shared" si="35"/>
        <v>0</v>
      </c>
      <c r="M702">
        <f t="shared" si="35"/>
        <v>0</v>
      </c>
    </row>
    <row r="703" spans="1:13">
      <c r="A703">
        <v>50</v>
      </c>
      <c r="B703" t="s">
        <v>6</v>
      </c>
      <c r="C703">
        <v>44.744999999999997</v>
      </c>
      <c r="D703">
        <v>0</v>
      </c>
      <c r="E703" t="s">
        <v>10</v>
      </c>
      <c r="F703" t="s">
        <v>13</v>
      </c>
      <c r="G703">
        <v>9541.6955500000004</v>
      </c>
      <c r="H703">
        <f t="shared" si="36"/>
        <v>0</v>
      </c>
      <c r="I703">
        <f t="shared" si="37"/>
        <v>0</v>
      </c>
      <c r="J703">
        <f t="shared" si="38"/>
        <v>0</v>
      </c>
      <c r="K703">
        <f t="shared" si="35"/>
        <v>0</v>
      </c>
      <c r="L703">
        <f t="shared" si="35"/>
        <v>0</v>
      </c>
      <c r="M703">
        <f t="shared" si="35"/>
        <v>1</v>
      </c>
    </row>
    <row r="704" spans="1:13">
      <c r="A704">
        <v>53</v>
      </c>
      <c r="B704" t="s">
        <v>9</v>
      </c>
      <c r="C704">
        <v>41.47</v>
      </c>
      <c r="D704">
        <v>0</v>
      </c>
      <c r="E704" t="s">
        <v>10</v>
      </c>
      <c r="F704" t="s">
        <v>11</v>
      </c>
      <c r="G704">
        <v>9504.3102999999992</v>
      </c>
      <c r="H704">
        <f t="shared" si="36"/>
        <v>1</v>
      </c>
      <c r="I704">
        <f t="shared" si="37"/>
        <v>0</v>
      </c>
      <c r="J704">
        <f t="shared" si="38"/>
        <v>0</v>
      </c>
      <c r="K704">
        <f t="shared" si="35"/>
        <v>1</v>
      </c>
      <c r="L704">
        <f t="shared" si="35"/>
        <v>0</v>
      </c>
      <c r="M704">
        <f t="shared" si="35"/>
        <v>0</v>
      </c>
    </row>
    <row r="705" spans="1:13">
      <c r="A705">
        <v>34</v>
      </c>
      <c r="B705" t="s">
        <v>6</v>
      </c>
      <c r="C705">
        <v>26.41</v>
      </c>
      <c r="D705">
        <v>1</v>
      </c>
      <c r="E705" t="s">
        <v>10</v>
      </c>
      <c r="F705" t="s">
        <v>12</v>
      </c>
      <c r="G705">
        <v>5385.3379000000004</v>
      </c>
      <c r="H705">
        <f t="shared" si="36"/>
        <v>0</v>
      </c>
      <c r="I705">
        <f t="shared" si="37"/>
        <v>0</v>
      </c>
      <c r="J705">
        <f t="shared" si="38"/>
        <v>0</v>
      </c>
      <c r="K705">
        <f t="shared" si="35"/>
        <v>0</v>
      </c>
      <c r="L705">
        <f t="shared" si="35"/>
        <v>1</v>
      </c>
      <c r="M705">
        <f t="shared" si="35"/>
        <v>0</v>
      </c>
    </row>
    <row r="706" spans="1:13">
      <c r="A706">
        <v>47</v>
      </c>
      <c r="B706" t="s">
        <v>6</v>
      </c>
      <c r="C706">
        <v>29.545000000000002</v>
      </c>
      <c r="D706">
        <v>1</v>
      </c>
      <c r="E706" t="s">
        <v>10</v>
      </c>
      <c r="F706" t="s">
        <v>12</v>
      </c>
      <c r="G706">
        <v>8930.9345499999999</v>
      </c>
      <c r="H706">
        <f t="shared" si="36"/>
        <v>0</v>
      </c>
      <c r="I706">
        <f t="shared" si="37"/>
        <v>0</v>
      </c>
      <c r="J706">
        <f t="shared" si="38"/>
        <v>0</v>
      </c>
      <c r="K706">
        <f t="shared" si="38"/>
        <v>0</v>
      </c>
      <c r="L706">
        <f t="shared" si="38"/>
        <v>1</v>
      </c>
      <c r="M706">
        <f t="shared" si="38"/>
        <v>0</v>
      </c>
    </row>
    <row r="707" spans="1:13">
      <c r="A707">
        <v>33</v>
      </c>
      <c r="B707" t="s">
        <v>6</v>
      </c>
      <c r="C707">
        <v>32.9</v>
      </c>
      <c r="D707">
        <v>2</v>
      </c>
      <c r="E707" t="s">
        <v>10</v>
      </c>
      <c r="F707" t="s">
        <v>8</v>
      </c>
      <c r="G707">
        <v>5375.0379999999996</v>
      </c>
      <c r="H707">
        <f t="shared" ref="H707:H770" si="39">IF(B707="female",0,1)</f>
        <v>0</v>
      </c>
      <c r="I707">
        <f t="shared" ref="I707:I770" si="40">IF(E707="no",0,1)</f>
        <v>0</v>
      </c>
      <c r="J707">
        <f t="shared" ref="J707:M770" si="41">IF($F707=J$1,1,0)</f>
        <v>1</v>
      </c>
      <c r="K707">
        <f t="shared" si="41"/>
        <v>0</v>
      </c>
      <c r="L707">
        <f t="shared" si="41"/>
        <v>0</v>
      </c>
      <c r="M707">
        <f t="shared" si="41"/>
        <v>0</v>
      </c>
    </row>
    <row r="708" spans="1:13">
      <c r="A708">
        <v>51</v>
      </c>
      <c r="B708" t="s">
        <v>6</v>
      </c>
      <c r="C708">
        <v>38.06</v>
      </c>
      <c r="D708">
        <v>0</v>
      </c>
      <c r="E708" t="s">
        <v>7</v>
      </c>
      <c r="F708" t="s">
        <v>11</v>
      </c>
      <c r="G708">
        <v>44400.4064</v>
      </c>
      <c r="H708">
        <f t="shared" si="39"/>
        <v>0</v>
      </c>
      <c r="I708">
        <f t="shared" si="40"/>
        <v>1</v>
      </c>
      <c r="J708">
        <f t="shared" si="41"/>
        <v>0</v>
      </c>
      <c r="K708">
        <f t="shared" si="41"/>
        <v>1</v>
      </c>
      <c r="L708">
        <f t="shared" si="41"/>
        <v>0</v>
      </c>
      <c r="M708">
        <f t="shared" si="41"/>
        <v>0</v>
      </c>
    </row>
    <row r="709" spans="1:13">
      <c r="A709">
        <v>49</v>
      </c>
      <c r="B709" t="s">
        <v>9</v>
      </c>
      <c r="C709">
        <v>28.69</v>
      </c>
      <c r="D709">
        <v>3</v>
      </c>
      <c r="E709" t="s">
        <v>10</v>
      </c>
      <c r="F709" t="s">
        <v>12</v>
      </c>
      <c r="G709">
        <v>10264.4421</v>
      </c>
      <c r="H709">
        <f t="shared" si="39"/>
        <v>1</v>
      </c>
      <c r="I709">
        <f t="shared" si="40"/>
        <v>0</v>
      </c>
      <c r="J709">
        <f t="shared" si="41"/>
        <v>0</v>
      </c>
      <c r="K709">
        <f t="shared" si="41"/>
        <v>0</v>
      </c>
      <c r="L709">
        <f t="shared" si="41"/>
        <v>1</v>
      </c>
      <c r="M709">
        <f t="shared" si="41"/>
        <v>0</v>
      </c>
    </row>
    <row r="710" spans="1:13">
      <c r="A710">
        <v>31</v>
      </c>
      <c r="B710" t="s">
        <v>6</v>
      </c>
      <c r="C710">
        <v>30.495000000000001</v>
      </c>
      <c r="D710">
        <v>3</v>
      </c>
      <c r="E710" t="s">
        <v>10</v>
      </c>
      <c r="F710" t="s">
        <v>13</v>
      </c>
      <c r="G710">
        <v>6113.2310500000003</v>
      </c>
      <c r="H710">
        <f t="shared" si="39"/>
        <v>0</v>
      </c>
      <c r="I710">
        <f t="shared" si="40"/>
        <v>0</v>
      </c>
      <c r="J710">
        <f t="shared" si="41"/>
        <v>0</v>
      </c>
      <c r="K710">
        <f t="shared" si="41"/>
        <v>0</v>
      </c>
      <c r="L710">
        <f t="shared" si="41"/>
        <v>0</v>
      </c>
      <c r="M710">
        <f t="shared" si="41"/>
        <v>1</v>
      </c>
    </row>
    <row r="711" spans="1:13">
      <c r="A711">
        <v>36</v>
      </c>
      <c r="B711" t="s">
        <v>6</v>
      </c>
      <c r="C711">
        <v>27.74</v>
      </c>
      <c r="D711">
        <v>0</v>
      </c>
      <c r="E711" t="s">
        <v>10</v>
      </c>
      <c r="F711" t="s">
        <v>13</v>
      </c>
      <c r="G711">
        <v>5469.0065999999997</v>
      </c>
      <c r="H711">
        <f t="shared" si="39"/>
        <v>0</v>
      </c>
      <c r="I711">
        <f t="shared" si="40"/>
        <v>0</v>
      </c>
      <c r="J711">
        <f t="shared" si="41"/>
        <v>0</v>
      </c>
      <c r="K711">
        <f t="shared" si="41"/>
        <v>0</v>
      </c>
      <c r="L711">
        <f t="shared" si="41"/>
        <v>0</v>
      </c>
      <c r="M711">
        <f t="shared" si="41"/>
        <v>1</v>
      </c>
    </row>
    <row r="712" spans="1:13">
      <c r="A712">
        <v>18</v>
      </c>
      <c r="B712" t="s">
        <v>9</v>
      </c>
      <c r="C712">
        <v>35.200000000000003</v>
      </c>
      <c r="D712">
        <v>1</v>
      </c>
      <c r="E712" t="s">
        <v>10</v>
      </c>
      <c r="F712" t="s">
        <v>11</v>
      </c>
      <c r="G712">
        <v>1727.54</v>
      </c>
      <c r="H712">
        <f t="shared" si="39"/>
        <v>1</v>
      </c>
      <c r="I712">
        <f t="shared" si="40"/>
        <v>0</v>
      </c>
      <c r="J712">
        <f t="shared" si="41"/>
        <v>0</v>
      </c>
      <c r="K712">
        <f t="shared" si="41"/>
        <v>1</v>
      </c>
      <c r="L712">
        <f t="shared" si="41"/>
        <v>0</v>
      </c>
      <c r="M712">
        <f t="shared" si="41"/>
        <v>0</v>
      </c>
    </row>
    <row r="713" spans="1:13">
      <c r="A713">
        <v>50</v>
      </c>
      <c r="B713" t="s">
        <v>6</v>
      </c>
      <c r="C713">
        <v>23.54</v>
      </c>
      <c r="D713">
        <v>2</v>
      </c>
      <c r="E713" t="s">
        <v>10</v>
      </c>
      <c r="F713" t="s">
        <v>11</v>
      </c>
      <c r="G713">
        <v>10107.220600000001</v>
      </c>
      <c r="H713">
        <f t="shared" si="39"/>
        <v>0</v>
      </c>
      <c r="I713">
        <f t="shared" si="40"/>
        <v>0</v>
      </c>
      <c r="J713">
        <f t="shared" si="41"/>
        <v>0</v>
      </c>
      <c r="K713">
        <f t="shared" si="41"/>
        <v>1</v>
      </c>
      <c r="L713">
        <f t="shared" si="41"/>
        <v>0</v>
      </c>
      <c r="M713">
        <f t="shared" si="41"/>
        <v>0</v>
      </c>
    </row>
    <row r="714" spans="1:13">
      <c r="A714">
        <v>43</v>
      </c>
      <c r="B714" t="s">
        <v>6</v>
      </c>
      <c r="C714">
        <v>30.684999999999999</v>
      </c>
      <c r="D714">
        <v>2</v>
      </c>
      <c r="E714" t="s">
        <v>10</v>
      </c>
      <c r="F714" t="s">
        <v>12</v>
      </c>
      <c r="G714">
        <v>8310.8391499999998</v>
      </c>
      <c r="H714">
        <f t="shared" si="39"/>
        <v>0</v>
      </c>
      <c r="I714">
        <f t="shared" si="40"/>
        <v>0</v>
      </c>
      <c r="J714">
        <f t="shared" si="41"/>
        <v>0</v>
      </c>
      <c r="K714">
        <f t="shared" si="41"/>
        <v>0</v>
      </c>
      <c r="L714">
        <f t="shared" si="41"/>
        <v>1</v>
      </c>
      <c r="M714">
        <f t="shared" si="41"/>
        <v>0</v>
      </c>
    </row>
    <row r="715" spans="1:13">
      <c r="A715">
        <v>20</v>
      </c>
      <c r="B715" t="s">
        <v>9</v>
      </c>
      <c r="C715">
        <v>40.47</v>
      </c>
      <c r="D715">
        <v>0</v>
      </c>
      <c r="E715" t="s">
        <v>10</v>
      </c>
      <c r="F715" t="s">
        <v>13</v>
      </c>
      <c r="G715">
        <v>1984.4532999999999</v>
      </c>
      <c r="H715">
        <f t="shared" si="39"/>
        <v>1</v>
      </c>
      <c r="I715">
        <f t="shared" si="40"/>
        <v>0</v>
      </c>
      <c r="J715">
        <f t="shared" si="41"/>
        <v>0</v>
      </c>
      <c r="K715">
        <f t="shared" si="41"/>
        <v>0</v>
      </c>
      <c r="L715">
        <f t="shared" si="41"/>
        <v>0</v>
      </c>
      <c r="M715">
        <f t="shared" si="41"/>
        <v>1</v>
      </c>
    </row>
    <row r="716" spans="1:13">
      <c r="A716">
        <v>24</v>
      </c>
      <c r="B716" t="s">
        <v>6</v>
      </c>
      <c r="C716">
        <v>22.6</v>
      </c>
      <c r="D716">
        <v>0</v>
      </c>
      <c r="E716" t="s">
        <v>10</v>
      </c>
      <c r="F716" t="s">
        <v>8</v>
      </c>
      <c r="G716">
        <v>2457.502</v>
      </c>
      <c r="H716">
        <f t="shared" si="39"/>
        <v>0</v>
      </c>
      <c r="I716">
        <f t="shared" si="40"/>
        <v>0</v>
      </c>
      <c r="J716">
        <f t="shared" si="41"/>
        <v>1</v>
      </c>
      <c r="K716">
        <f t="shared" si="41"/>
        <v>0</v>
      </c>
      <c r="L716">
        <f t="shared" si="41"/>
        <v>0</v>
      </c>
      <c r="M716">
        <f t="shared" si="41"/>
        <v>0</v>
      </c>
    </row>
    <row r="717" spans="1:13">
      <c r="A717">
        <v>60</v>
      </c>
      <c r="B717" t="s">
        <v>9</v>
      </c>
      <c r="C717">
        <v>28.9</v>
      </c>
      <c r="D717">
        <v>0</v>
      </c>
      <c r="E717" t="s">
        <v>10</v>
      </c>
      <c r="F717" t="s">
        <v>8</v>
      </c>
      <c r="G717">
        <v>12146.971</v>
      </c>
      <c r="H717">
        <f t="shared" si="39"/>
        <v>1</v>
      </c>
      <c r="I717">
        <f t="shared" si="40"/>
        <v>0</v>
      </c>
      <c r="J717">
        <f t="shared" si="41"/>
        <v>1</v>
      </c>
      <c r="K717">
        <f t="shared" si="41"/>
        <v>0</v>
      </c>
      <c r="L717">
        <f t="shared" si="41"/>
        <v>0</v>
      </c>
      <c r="M717">
        <f t="shared" si="41"/>
        <v>0</v>
      </c>
    </row>
    <row r="718" spans="1:13">
      <c r="A718">
        <v>49</v>
      </c>
      <c r="B718" t="s">
        <v>6</v>
      </c>
      <c r="C718">
        <v>22.61</v>
      </c>
      <c r="D718">
        <v>1</v>
      </c>
      <c r="E718" t="s">
        <v>10</v>
      </c>
      <c r="F718" t="s">
        <v>12</v>
      </c>
      <c r="G718">
        <v>9566.9909000000007</v>
      </c>
      <c r="H718">
        <f t="shared" si="39"/>
        <v>0</v>
      </c>
      <c r="I718">
        <f t="shared" si="40"/>
        <v>0</v>
      </c>
      <c r="J718">
        <f t="shared" si="41"/>
        <v>0</v>
      </c>
      <c r="K718">
        <f t="shared" si="41"/>
        <v>0</v>
      </c>
      <c r="L718">
        <f t="shared" si="41"/>
        <v>1</v>
      </c>
      <c r="M718">
        <f t="shared" si="41"/>
        <v>0</v>
      </c>
    </row>
    <row r="719" spans="1:13">
      <c r="A719">
        <v>60</v>
      </c>
      <c r="B719" t="s">
        <v>9</v>
      </c>
      <c r="C719">
        <v>24.32</v>
      </c>
      <c r="D719">
        <v>1</v>
      </c>
      <c r="E719" t="s">
        <v>10</v>
      </c>
      <c r="F719" t="s">
        <v>12</v>
      </c>
      <c r="G719">
        <v>13112.604799999999</v>
      </c>
      <c r="H719">
        <f t="shared" si="39"/>
        <v>1</v>
      </c>
      <c r="I719">
        <f t="shared" si="40"/>
        <v>0</v>
      </c>
      <c r="J719">
        <f t="shared" si="41"/>
        <v>0</v>
      </c>
      <c r="K719">
        <f t="shared" si="41"/>
        <v>0</v>
      </c>
      <c r="L719">
        <f t="shared" si="41"/>
        <v>1</v>
      </c>
      <c r="M719">
        <f t="shared" si="41"/>
        <v>0</v>
      </c>
    </row>
    <row r="720" spans="1:13">
      <c r="A720">
        <v>51</v>
      </c>
      <c r="B720" t="s">
        <v>6</v>
      </c>
      <c r="C720">
        <v>36.67</v>
      </c>
      <c r="D720">
        <v>2</v>
      </c>
      <c r="E720" t="s">
        <v>10</v>
      </c>
      <c r="F720" t="s">
        <v>12</v>
      </c>
      <c r="G720">
        <v>10848.1343</v>
      </c>
      <c r="H720">
        <f t="shared" si="39"/>
        <v>0</v>
      </c>
      <c r="I720">
        <f t="shared" si="40"/>
        <v>0</v>
      </c>
      <c r="J720">
        <f t="shared" si="41"/>
        <v>0</v>
      </c>
      <c r="K720">
        <f t="shared" si="41"/>
        <v>0</v>
      </c>
      <c r="L720">
        <f t="shared" si="41"/>
        <v>1</v>
      </c>
      <c r="M720">
        <f t="shared" si="41"/>
        <v>0</v>
      </c>
    </row>
    <row r="721" spans="1:13">
      <c r="A721">
        <v>58</v>
      </c>
      <c r="B721" t="s">
        <v>6</v>
      </c>
      <c r="C721">
        <v>33.44</v>
      </c>
      <c r="D721">
        <v>0</v>
      </c>
      <c r="E721" t="s">
        <v>10</v>
      </c>
      <c r="F721" t="s">
        <v>12</v>
      </c>
      <c r="G721">
        <v>12231.613600000001</v>
      </c>
      <c r="H721">
        <f t="shared" si="39"/>
        <v>0</v>
      </c>
      <c r="I721">
        <f t="shared" si="40"/>
        <v>0</v>
      </c>
      <c r="J721">
        <f t="shared" si="41"/>
        <v>0</v>
      </c>
      <c r="K721">
        <f t="shared" si="41"/>
        <v>0</v>
      </c>
      <c r="L721">
        <f t="shared" si="41"/>
        <v>1</v>
      </c>
      <c r="M721">
        <f t="shared" si="41"/>
        <v>0</v>
      </c>
    </row>
    <row r="722" spans="1:13">
      <c r="A722">
        <v>51</v>
      </c>
      <c r="B722" t="s">
        <v>6</v>
      </c>
      <c r="C722">
        <v>40.659999999999997</v>
      </c>
      <c r="D722">
        <v>0</v>
      </c>
      <c r="E722" t="s">
        <v>10</v>
      </c>
      <c r="F722" t="s">
        <v>13</v>
      </c>
      <c r="G722">
        <v>9875.6803999999993</v>
      </c>
      <c r="H722">
        <f t="shared" si="39"/>
        <v>0</v>
      </c>
      <c r="I722">
        <f t="shared" si="40"/>
        <v>0</v>
      </c>
      <c r="J722">
        <f t="shared" si="41"/>
        <v>0</v>
      </c>
      <c r="K722">
        <f t="shared" si="41"/>
        <v>0</v>
      </c>
      <c r="L722">
        <f t="shared" si="41"/>
        <v>0</v>
      </c>
      <c r="M722">
        <f t="shared" si="41"/>
        <v>1</v>
      </c>
    </row>
    <row r="723" spans="1:13">
      <c r="A723">
        <v>53</v>
      </c>
      <c r="B723" t="s">
        <v>9</v>
      </c>
      <c r="C723">
        <v>36.6</v>
      </c>
      <c r="D723">
        <v>3</v>
      </c>
      <c r="E723" t="s">
        <v>10</v>
      </c>
      <c r="F723" t="s">
        <v>8</v>
      </c>
      <c r="G723">
        <v>11264.540999999999</v>
      </c>
      <c r="H723">
        <f t="shared" si="39"/>
        <v>1</v>
      </c>
      <c r="I723">
        <f t="shared" si="40"/>
        <v>0</v>
      </c>
      <c r="J723">
        <f t="shared" si="41"/>
        <v>1</v>
      </c>
      <c r="K723">
        <f t="shared" si="41"/>
        <v>0</v>
      </c>
      <c r="L723">
        <f t="shared" si="41"/>
        <v>0</v>
      </c>
      <c r="M723">
        <f t="shared" si="41"/>
        <v>0</v>
      </c>
    </row>
    <row r="724" spans="1:13">
      <c r="A724">
        <v>62</v>
      </c>
      <c r="B724" t="s">
        <v>9</v>
      </c>
      <c r="C724">
        <v>37.4</v>
      </c>
      <c r="D724">
        <v>0</v>
      </c>
      <c r="E724" t="s">
        <v>10</v>
      </c>
      <c r="F724" t="s">
        <v>8</v>
      </c>
      <c r="G724">
        <v>12979.358</v>
      </c>
      <c r="H724">
        <f t="shared" si="39"/>
        <v>1</v>
      </c>
      <c r="I724">
        <f t="shared" si="40"/>
        <v>0</v>
      </c>
      <c r="J724">
        <f t="shared" si="41"/>
        <v>1</v>
      </c>
      <c r="K724">
        <f t="shared" si="41"/>
        <v>0</v>
      </c>
      <c r="L724">
        <f t="shared" si="41"/>
        <v>0</v>
      </c>
      <c r="M724">
        <f t="shared" si="41"/>
        <v>0</v>
      </c>
    </row>
    <row r="725" spans="1:13">
      <c r="A725">
        <v>19</v>
      </c>
      <c r="B725" t="s">
        <v>9</v>
      </c>
      <c r="C725">
        <v>35.4</v>
      </c>
      <c r="D725">
        <v>0</v>
      </c>
      <c r="E725" t="s">
        <v>10</v>
      </c>
      <c r="F725" t="s">
        <v>8</v>
      </c>
      <c r="G725">
        <v>1263.249</v>
      </c>
      <c r="H725">
        <f t="shared" si="39"/>
        <v>1</v>
      </c>
      <c r="I725">
        <f t="shared" si="40"/>
        <v>0</v>
      </c>
      <c r="J725">
        <f t="shared" si="41"/>
        <v>1</v>
      </c>
      <c r="K725">
        <f t="shared" si="41"/>
        <v>0</v>
      </c>
      <c r="L725">
        <f t="shared" si="41"/>
        <v>0</v>
      </c>
      <c r="M725">
        <f t="shared" si="41"/>
        <v>0</v>
      </c>
    </row>
    <row r="726" spans="1:13">
      <c r="A726">
        <v>50</v>
      </c>
      <c r="B726" t="s">
        <v>6</v>
      </c>
      <c r="C726">
        <v>27.074999999999999</v>
      </c>
      <c r="D726">
        <v>1</v>
      </c>
      <c r="E726" t="s">
        <v>10</v>
      </c>
      <c r="F726" t="s">
        <v>13</v>
      </c>
      <c r="G726">
        <v>10106.134249999999</v>
      </c>
      <c r="H726">
        <f t="shared" si="39"/>
        <v>0</v>
      </c>
      <c r="I726">
        <f t="shared" si="40"/>
        <v>0</v>
      </c>
      <c r="J726">
        <f t="shared" si="41"/>
        <v>0</v>
      </c>
      <c r="K726">
        <f t="shared" si="41"/>
        <v>0</v>
      </c>
      <c r="L726">
        <f t="shared" si="41"/>
        <v>0</v>
      </c>
      <c r="M726">
        <f t="shared" si="41"/>
        <v>1</v>
      </c>
    </row>
    <row r="727" spans="1:13">
      <c r="A727">
        <v>30</v>
      </c>
      <c r="B727" t="s">
        <v>6</v>
      </c>
      <c r="C727">
        <v>39.049999999999997</v>
      </c>
      <c r="D727">
        <v>3</v>
      </c>
      <c r="E727" t="s">
        <v>7</v>
      </c>
      <c r="F727" t="s">
        <v>11</v>
      </c>
      <c r="G727">
        <v>40932.429499999998</v>
      </c>
      <c r="H727">
        <f t="shared" si="39"/>
        <v>0</v>
      </c>
      <c r="I727">
        <f t="shared" si="40"/>
        <v>1</v>
      </c>
      <c r="J727">
        <f t="shared" si="41"/>
        <v>0</v>
      </c>
      <c r="K727">
        <f t="shared" si="41"/>
        <v>1</v>
      </c>
      <c r="L727">
        <f t="shared" si="41"/>
        <v>0</v>
      </c>
      <c r="M727">
        <f t="shared" si="41"/>
        <v>0</v>
      </c>
    </row>
    <row r="728" spans="1:13">
      <c r="A728">
        <v>41</v>
      </c>
      <c r="B728" t="s">
        <v>9</v>
      </c>
      <c r="C728">
        <v>28.405000000000001</v>
      </c>
      <c r="D728">
        <v>1</v>
      </c>
      <c r="E728" t="s">
        <v>10</v>
      </c>
      <c r="F728" t="s">
        <v>12</v>
      </c>
      <c r="G728">
        <v>6664.68595</v>
      </c>
      <c r="H728">
        <f t="shared" si="39"/>
        <v>1</v>
      </c>
      <c r="I728">
        <f t="shared" si="40"/>
        <v>0</v>
      </c>
      <c r="J728">
        <f t="shared" si="41"/>
        <v>0</v>
      </c>
      <c r="K728">
        <f t="shared" si="41"/>
        <v>0</v>
      </c>
      <c r="L728">
        <f t="shared" si="41"/>
        <v>1</v>
      </c>
      <c r="M728">
        <f t="shared" si="41"/>
        <v>0</v>
      </c>
    </row>
    <row r="729" spans="1:13">
      <c r="A729">
        <v>29</v>
      </c>
      <c r="B729" t="s">
        <v>6</v>
      </c>
      <c r="C729">
        <v>21.754999999999999</v>
      </c>
      <c r="D729">
        <v>1</v>
      </c>
      <c r="E729" t="s">
        <v>7</v>
      </c>
      <c r="F729" t="s">
        <v>13</v>
      </c>
      <c r="G729">
        <v>16657.71745</v>
      </c>
      <c r="H729">
        <f t="shared" si="39"/>
        <v>0</v>
      </c>
      <c r="I729">
        <f t="shared" si="40"/>
        <v>1</v>
      </c>
      <c r="J729">
        <f t="shared" si="41"/>
        <v>0</v>
      </c>
      <c r="K729">
        <f t="shared" si="41"/>
        <v>0</v>
      </c>
      <c r="L729">
        <f t="shared" si="41"/>
        <v>0</v>
      </c>
      <c r="M729">
        <f t="shared" si="41"/>
        <v>1</v>
      </c>
    </row>
    <row r="730" spans="1:13">
      <c r="A730">
        <v>18</v>
      </c>
      <c r="B730" t="s">
        <v>6</v>
      </c>
      <c r="C730">
        <v>40.28</v>
      </c>
      <c r="D730">
        <v>0</v>
      </c>
      <c r="E730" t="s">
        <v>10</v>
      </c>
      <c r="F730" t="s">
        <v>13</v>
      </c>
      <c r="G730">
        <v>2217.6012000000001</v>
      </c>
      <c r="H730">
        <f t="shared" si="39"/>
        <v>0</v>
      </c>
      <c r="I730">
        <f t="shared" si="40"/>
        <v>0</v>
      </c>
      <c r="J730">
        <f t="shared" si="41"/>
        <v>0</v>
      </c>
      <c r="K730">
        <f t="shared" si="41"/>
        <v>0</v>
      </c>
      <c r="L730">
        <f t="shared" si="41"/>
        <v>0</v>
      </c>
      <c r="M730">
        <f t="shared" si="41"/>
        <v>1</v>
      </c>
    </row>
    <row r="731" spans="1:13">
      <c r="A731">
        <v>41</v>
      </c>
      <c r="B731" t="s">
        <v>6</v>
      </c>
      <c r="C731">
        <v>36.08</v>
      </c>
      <c r="D731">
        <v>1</v>
      </c>
      <c r="E731" t="s">
        <v>10</v>
      </c>
      <c r="F731" t="s">
        <v>11</v>
      </c>
      <c r="G731">
        <v>6781.3541999999998</v>
      </c>
      <c r="H731">
        <f t="shared" si="39"/>
        <v>0</v>
      </c>
      <c r="I731">
        <f t="shared" si="40"/>
        <v>0</v>
      </c>
      <c r="J731">
        <f t="shared" si="41"/>
        <v>0</v>
      </c>
      <c r="K731">
        <f t="shared" si="41"/>
        <v>1</v>
      </c>
      <c r="L731">
        <f t="shared" si="41"/>
        <v>0</v>
      </c>
      <c r="M731">
        <f t="shared" si="41"/>
        <v>0</v>
      </c>
    </row>
    <row r="732" spans="1:13">
      <c r="A732">
        <v>35</v>
      </c>
      <c r="B732" t="s">
        <v>9</v>
      </c>
      <c r="C732">
        <v>24.42</v>
      </c>
      <c r="D732">
        <v>3</v>
      </c>
      <c r="E732" t="s">
        <v>7</v>
      </c>
      <c r="F732" t="s">
        <v>11</v>
      </c>
      <c r="G732">
        <v>19361.998800000001</v>
      </c>
      <c r="H732">
        <f t="shared" si="39"/>
        <v>1</v>
      </c>
      <c r="I732">
        <f t="shared" si="40"/>
        <v>1</v>
      </c>
      <c r="J732">
        <f t="shared" si="41"/>
        <v>0</v>
      </c>
      <c r="K732">
        <f t="shared" si="41"/>
        <v>1</v>
      </c>
      <c r="L732">
        <f t="shared" si="41"/>
        <v>0</v>
      </c>
      <c r="M732">
        <f t="shared" si="41"/>
        <v>0</v>
      </c>
    </row>
    <row r="733" spans="1:13">
      <c r="A733">
        <v>53</v>
      </c>
      <c r="B733" t="s">
        <v>9</v>
      </c>
      <c r="C733">
        <v>21.4</v>
      </c>
      <c r="D733">
        <v>1</v>
      </c>
      <c r="E733" t="s">
        <v>10</v>
      </c>
      <c r="F733" t="s">
        <v>8</v>
      </c>
      <c r="G733">
        <v>10065.413</v>
      </c>
      <c r="H733">
        <f t="shared" si="39"/>
        <v>1</v>
      </c>
      <c r="I733">
        <f t="shared" si="40"/>
        <v>0</v>
      </c>
      <c r="J733">
        <f t="shared" si="41"/>
        <v>1</v>
      </c>
      <c r="K733">
        <f t="shared" si="41"/>
        <v>0</v>
      </c>
      <c r="L733">
        <f t="shared" si="41"/>
        <v>0</v>
      </c>
      <c r="M733">
        <f t="shared" si="41"/>
        <v>0</v>
      </c>
    </row>
    <row r="734" spans="1:13">
      <c r="A734">
        <v>24</v>
      </c>
      <c r="B734" t="s">
        <v>6</v>
      </c>
      <c r="C734">
        <v>30.1</v>
      </c>
      <c r="D734">
        <v>3</v>
      </c>
      <c r="E734" t="s">
        <v>10</v>
      </c>
      <c r="F734" t="s">
        <v>8</v>
      </c>
      <c r="G734">
        <v>4234.9269999999997</v>
      </c>
      <c r="H734">
        <f t="shared" si="39"/>
        <v>0</v>
      </c>
      <c r="I734">
        <f t="shared" si="40"/>
        <v>0</v>
      </c>
      <c r="J734">
        <f t="shared" si="41"/>
        <v>1</v>
      </c>
      <c r="K734">
        <f t="shared" si="41"/>
        <v>0</v>
      </c>
      <c r="L734">
        <f t="shared" si="41"/>
        <v>0</v>
      </c>
      <c r="M734">
        <f t="shared" si="41"/>
        <v>0</v>
      </c>
    </row>
    <row r="735" spans="1:13">
      <c r="A735">
        <v>48</v>
      </c>
      <c r="B735" t="s">
        <v>6</v>
      </c>
      <c r="C735">
        <v>27.265000000000001</v>
      </c>
      <c r="D735">
        <v>1</v>
      </c>
      <c r="E735" t="s">
        <v>10</v>
      </c>
      <c r="F735" t="s">
        <v>13</v>
      </c>
      <c r="G735">
        <v>9447.2503500000003</v>
      </c>
      <c r="H735">
        <f t="shared" si="39"/>
        <v>0</v>
      </c>
      <c r="I735">
        <f t="shared" si="40"/>
        <v>0</v>
      </c>
      <c r="J735">
        <f t="shared" si="41"/>
        <v>0</v>
      </c>
      <c r="K735">
        <f t="shared" si="41"/>
        <v>0</v>
      </c>
      <c r="L735">
        <f t="shared" si="41"/>
        <v>0</v>
      </c>
      <c r="M735">
        <f t="shared" si="41"/>
        <v>1</v>
      </c>
    </row>
    <row r="736" spans="1:13">
      <c r="A736">
        <v>59</v>
      </c>
      <c r="B736" t="s">
        <v>6</v>
      </c>
      <c r="C736">
        <v>32.1</v>
      </c>
      <c r="D736">
        <v>3</v>
      </c>
      <c r="E736" t="s">
        <v>10</v>
      </c>
      <c r="F736" t="s">
        <v>8</v>
      </c>
      <c r="G736">
        <v>14007.222</v>
      </c>
      <c r="H736">
        <f t="shared" si="39"/>
        <v>0</v>
      </c>
      <c r="I736">
        <f t="shared" si="40"/>
        <v>0</v>
      </c>
      <c r="J736">
        <f t="shared" si="41"/>
        <v>1</v>
      </c>
      <c r="K736">
        <f t="shared" si="41"/>
        <v>0</v>
      </c>
      <c r="L736">
        <f t="shared" si="41"/>
        <v>0</v>
      </c>
      <c r="M736">
        <f t="shared" si="41"/>
        <v>0</v>
      </c>
    </row>
    <row r="737" spans="1:13">
      <c r="A737">
        <v>49</v>
      </c>
      <c r="B737" t="s">
        <v>6</v>
      </c>
      <c r="C737">
        <v>34.770000000000003</v>
      </c>
      <c r="D737">
        <v>1</v>
      </c>
      <c r="E737" t="s">
        <v>10</v>
      </c>
      <c r="F737" t="s">
        <v>12</v>
      </c>
      <c r="G737">
        <v>9583.8932999999997</v>
      </c>
      <c r="H737">
        <f t="shared" si="39"/>
        <v>0</v>
      </c>
      <c r="I737">
        <f t="shared" si="40"/>
        <v>0</v>
      </c>
      <c r="J737">
        <f t="shared" si="41"/>
        <v>0</v>
      </c>
      <c r="K737">
        <f t="shared" si="41"/>
        <v>0</v>
      </c>
      <c r="L737">
        <f t="shared" si="41"/>
        <v>1</v>
      </c>
      <c r="M737">
        <f t="shared" si="41"/>
        <v>0</v>
      </c>
    </row>
    <row r="738" spans="1:13">
      <c r="A738">
        <v>37</v>
      </c>
      <c r="B738" t="s">
        <v>6</v>
      </c>
      <c r="C738">
        <v>38.39</v>
      </c>
      <c r="D738">
        <v>0</v>
      </c>
      <c r="E738" t="s">
        <v>7</v>
      </c>
      <c r="F738" t="s">
        <v>11</v>
      </c>
      <c r="G738">
        <v>40419.019099999998</v>
      </c>
      <c r="H738">
        <f t="shared" si="39"/>
        <v>0</v>
      </c>
      <c r="I738">
        <f t="shared" si="40"/>
        <v>1</v>
      </c>
      <c r="J738">
        <f t="shared" si="41"/>
        <v>0</v>
      </c>
      <c r="K738">
        <f t="shared" si="41"/>
        <v>1</v>
      </c>
      <c r="L738">
        <f t="shared" si="41"/>
        <v>0</v>
      </c>
      <c r="M738">
        <f t="shared" si="41"/>
        <v>0</v>
      </c>
    </row>
    <row r="739" spans="1:13">
      <c r="A739">
        <v>26</v>
      </c>
      <c r="B739" t="s">
        <v>9</v>
      </c>
      <c r="C739">
        <v>23.7</v>
      </c>
      <c r="D739">
        <v>2</v>
      </c>
      <c r="E739" t="s">
        <v>10</v>
      </c>
      <c r="F739" t="s">
        <v>8</v>
      </c>
      <c r="G739">
        <v>3484.3310000000001</v>
      </c>
      <c r="H739">
        <f t="shared" si="39"/>
        <v>1</v>
      </c>
      <c r="I739">
        <f t="shared" si="40"/>
        <v>0</v>
      </c>
      <c r="J739">
        <f t="shared" si="41"/>
        <v>1</v>
      </c>
      <c r="K739">
        <f t="shared" si="41"/>
        <v>0</v>
      </c>
      <c r="L739">
        <f t="shared" si="41"/>
        <v>0</v>
      </c>
      <c r="M739">
        <f t="shared" si="41"/>
        <v>0</v>
      </c>
    </row>
    <row r="740" spans="1:13">
      <c r="A740">
        <v>23</v>
      </c>
      <c r="B740" t="s">
        <v>9</v>
      </c>
      <c r="C740">
        <v>31.73</v>
      </c>
      <c r="D740">
        <v>3</v>
      </c>
      <c r="E740" t="s">
        <v>7</v>
      </c>
      <c r="F740" t="s">
        <v>13</v>
      </c>
      <c r="G740">
        <v>36189.101699999999</v>
      </c>
      <c r="H740">
        <f t="shared" si="39"/>
        <v>1</v>
      </c>
      <c r="I740">
        <f t="shared" si="40"/>
        <v>1</v>
      </c>
      <c r="J740">
        <f t="shared" si="41"/>
        <v>0</v>
      </c>
      <c r="K740">
        <f t="shared" si="41"/>
        <v>0</v>
      </c>
      <c r="L740">
        <f t="shared" si="41"/>
        <v>0</v>
      </c>
      <c r="M740">
        <f t="shared" si="41"/>
        <v>1</v>
      </c>
    </row>
    <row r="741" spans="1:13">
      <c r="A741">
        <v>29</v>
      </c>
      <c r="B741" t="s">
        <v>9</v>
      </c>
      <c r="C741">
        <v>35.5</v>
      </c>
      <c r="D741">
        <v>2</v>
      </c>
      <c r="E741" t="s">
        <v>7</v>
      </c>
      <c r="F741" t="s">
        <v>8</v>
      </c>
      <c r="G741">
        <v>44585.455869999998</v>
      </c>
      <c r="H741">
        <f t="shared" si="39"/>
        <v>1</v>
      </c>
      <c r="I741">
        <f t="shared" si="40"/>
        <v>1</v>
      </c>
      <c r="J741">
        <f t="shared" si="41"/>
        <v>1</v>
      </c>
      <c r="K741">
        <f t="shared" si="41"/>
        <v>0</v>
      </c>
      <c r="L741">
        <f t="shared" si="41"/>
        <v>0</v>
      </c>
      <c r="M741">
        <f t="shared" si="41"/>
        <v>0</v>
      </c>
    </row>
    <row r="742" spans="1:13">
      <c r="A742">
        <v>45</v>
      </c>
      <c r="B742" t="s">
        <v>9</v>
      </c>
      <c r="C742">
        <v>24.035</v>
      </c>
      <c r="D742">
        <v>2</v>
      </c>
      <c r="E742" t="s">
        <v>10</v>
      </c>
      <c r="F742" t="s">
        <v>13</v>
      </c>
      <c r="G742">
        <v>8604.4836500000001</v>
      </c>
      <c r="H742">
        <f t="shared" si="39"/>
        <v>1</v>
      </c>
      <c r="I742">
        <f t="shared" si="40"/>
        <v>0</v>
      </c>
      <c r="J742">
        <f t="shared" si="41"/>
        <v>0</v>
      </c>
      <c r="K742">
        <f t="shared" si="41"/>
        <v>0</v>
      </c>
      <c r="L742">
        <f t="shared" si="41"/>
        <v>0</v>
      </c>
      <c r="M742">
        <f t="shared" si="41"/>
        <v>1</v>
      </c>
    </row>
    <row r="743" spans="1:13">
      <c r="A743">
        <v>27</v>
      </c>
      <c r="B743" t="s">
        <v>9</v>
      </c>
      <c r="C743">
        <v>29.15</v>
      </c>
      <c r="D743">
        <v>0</v>
      </c>
      <c r="E743" t="s">
        <v>7</v>
      </c>
      <c r="F743" t="s">
        <v>11</v>
      </c>
      <c r="G743">
        <v>18246.495500000001</v>
      </c>
      <c r="H743">
        <f t="shared" si="39"/>
        <v>1</v>
      </c>
      <c r="I743">
        <f t="shared" si="40"/>
        <v>1</v>
      </c>
      <c r="J743">
        <f t="shared" si="41"/>
        <v>0</v>
      </c>
      <c r="K743">
        <f t="shared" si="41"/>
        <v>1</v>
      </c>
      <c r="L743">
        <f t="shared" si="41"/>
        <v>0</v>
      </c>
      <c r="M743">
        <f t="shared" si="41"/>
        <v>0</v>
      </c>
    </row>
    <row r="744" spans="1:13">
      <c r="A744">
        <v>53</v>
      </c>
      <c r="B744" t="s">
        <v>9</v>
      </c>
      <c r="C744">
        <v>34.104999999999997</v>
      </c>
      <c r="D744">
        <v>0</v>
      </c>
      <c r="E744" t="s">
        <v>7</v>
      </c>
      <c r="F744" t="s">
        <v>13</v>
      </c>
      <c r="G744">
        <v>43254.417950000003</v>
      </c>
      <c r="H744">
        <f t="shared" si="39"/>
        <v>1</v>
      </c>
      <c r="I744">
        <f t="shared" si="40"/>
        <v>1</v>
      </c>
      <c r="J744">
        <f t="shared" si="41"/>
        <v>0</v>
      </c>
      <c r="K744">
        <f t="shared" si="41"/>
        <v>0</v>
      </c>
      <c r="L744">
        <f t="shared" si="41"/>
        <v>0</v>
      </c>
      <c r="M744">
        <f t="shared" si="41"/>
        <v>1</v>
      </c>
    </row>
    <row r="745" spans="1:13">
      <c r="A745">
        <v>31</v>
      </c>
      <c r="B745" t="s">
        <v>6</v>
      </c>
      <c r="C745">
        <v>26.62</v>
      </c>
      <c r="D745">
        <v>0</v>
      </c>
      <c r="E745" t="s">
        <v>10</v>
      </c>
      <c r="F745" t="s">
        <v>11</v>
      </c>
      <c r="G745">
        <v>3757.8447999999999</v>
      </c>
      <c r="H745">
        <f t="shared" si="39"/>
        <v>0</v>
      </c>
      <c r="I745">
        <f t="shared" si="40"/>
        <v>0</v>
      </c>
      <c r="J745">
        <f t="shared" si="41"/>
        <v>0</v>
      </c>
      <c r="K745">
        <f t="shared" si="41"/>
        <v>1</v>
      </c>
      <c r="L745">
        <f t="shared" si="41"/>
        <v>0</v>
      </c>
      <c r="M745">
        <f t="shared" si="41"/>
        <v>0</v>
      </c>
    </row>
    <row r="746" spans="1:13">
      <c r="A746">
        <v>50</v>
      </c>
      <c r="B746" t="s">
        <v>9</v>
      </c>
      <c r="C746">
        <v>26.41</v>
      </c>
      <c r="D746">
        <v>0</v>
      </c>
      <c r="E746" t="s">
        <v>10</v>
      </c>
      <c r="F746" t="s">
        <v>12</v>
      </c>
      <c r="G746">
        <v>8827.2098999999998</v>
      </c>
      <c r="H746">
        <f t="shared" si="39"/>
        <v>1</v>
      </c>
      <c r="I746">
        <f t="shared" si="40"/>
        <v>0</v>
      </c>
      <c r="J746">
        <f t="shared" si="41"/>
        <v>0</v>
      </c>
      <c r="K746">
        <f t="shared" si="41"/>
        <v>0</v>
      </c>
      <c r="L746">
        <f t="shared" si="41"/>
        <v>1</v>
      </c>
      <c r="M746">
        <f t="shared" si="41"/>
        <v>0</v>
      </c>
    </row>
    <row r="747" spans="1:13">
      <c r="A747">
        <v>50</v>
      </c>
      <c r="B747" t="s">
        <v>6</v>
      </c>
      <c r="C747">
        <v>30.114999999999998</v>
      </c>
      <c r="D747">
        <v>1</v>
      </c>
      <c r="E747" t="s">
        <v>10</v>
      </c>
      <c r="F747" t="s">
        <v>12</v>
      </c>
      <c r="G747">
        <v>9910.3598500000007</v>
      </c>
      <c r="H747">
        <f t="shared" si="39"/>
        <v>0</v>
      </c>
      <c r="I747">
        <f t="shared" si="40"/>
        <v>0</v>
      </c>
      <c r="J747">
        <f t="shared" si="41"/>
        <v>0</v>
      </c>
      <c r="K747">
        <f t="shared" si="41"/>
        <v>0</v>
      </c>
      <c r="L747">
        <f t="shared" si="41"/>
        <v>1</v>
      </c>
      <c r="M747">
        <f t="shared" si="41"/>
        <v>0</v>
      </c>
    </row>
    <row r="748" spans="1:13">
      <c r="A748">
        <v>34</v>
      </c>
      <c r="B748" t="s">
        <v>9</v>
      </c>
      <c r="C748">
        <v>27</v>
      </c>
      <c r="D748">
        <v>2</v>
      </c>
      <c r="E748" t="s">
        <v>10</v>
      </c>
      <c r="F748" t="s">
        <v>8</v>
      </c>
      <c r="G748">
        <v>11737.848840000001</v>
      </c>
      <c r="H748">
        <f t="shared" si="39"/>
        <v>1</v>
      </c>
      <c r="I748">
        <f t="shared" si="40"/>
        <v>0</v>
      </c>
      <c r="J748">
        <f t="shared" si="41"/>
        <v>1</v>
      </c>
      <c r="K748">
        <f t="shared" si="41"/>
        <v>0</v>
      </c>
      <c r="L748">
        <f t="shared" si="41"/>
        <v>0</v>
      </c>
      <c r="M748">
        <f t="shared" si="41"/>
        <v>0</v>
      </c>
    </row>
    <row r="749" spans="1:13">
      <c r="A749">
        <v>19</v>
      </c>
      <c r="B749" t="s">
        <v>9</v>
      </c>
      <c r="C749">
        <v>21.754999999999999</v>
      </c>
      <c r="D749">
        <v>0</v>
      </c>
      <c r="E749" t="s">
        <v>10</v>
      </c>
      <c r="F749" t="s">
        <v>12</v>
      </c>
      <c r="G749">
        <v>1627.2824499999999</v>
      </c>
      <c r="H749">
        <f t="shared" si="39"/>
        <v>1</v>
      </c>
      <c r="I749">
        <f t="shared" si="40"/>
        <v>0</v>
      </c>
      <c r="J749">
        <f t="shared" si="41"/>
        <v>0</v>
      </c>
      <c r="K749">
        <f t="shared" si="41"/>
        <v>0</v>
      </c>
      <c r="L749">
        <f t="shared" si="41"/>
        <v>1</v>
      </c>
      <c r="M749">
        <f t="shared" si="41"/>
        <v>0</v>
      </c>
    </row>
    <row r="750" spans="1:13">
      <c r="A750">
        <v>47</v>
      </c>
      <c r="B750" t="s">
        <v>6</v>
      </c>
      <c r="C750">
        <v>36</v>
      </c>
      <c r="D750">
        <v>1</v>
      </c>
      <c r="E750" t="s">
        <v>10</v>
      </c>
      <c r="F750" t="s">
        <v>8</v>
      </c>
      <c r="G750">
        <v>8556.9069999999992</v>
      </c>
      <c r="H750">
        <f t="shared" si="39"/>
        <v>0</v>
      </c>
      <c r="I750">
        <f t="shared" si="40"/>
        <v>0</v>
      </c>
      <c r="J750">
        <f t="shared" si="41"/>
        <v>1</v>
      </c>
      <c r="K750">
        <f t="shared" si="41"/>
        <v>0</v>
      </c>
      <c r="L750">
        <f t="shared" si="41"/>
        <v>0</v>
      </c>
      <c r="M750">
        <f t="shared" si="41"/>
        <v>0</v>
      </c>
    </row>
    <row r="751" spans="1:13">
      <c r="A751">
        <v>28</v>
      </c>
      <c r="B751" t="s">
        <v>9</v>
      </c>
      <c r="C751">
        <v>30.875</v>
      </c>
      <c r="D751">
        <v>0</v>
      </c>
      <c r="E751" t="s">
        <v>10</v>
      </c>
      <c r="F751" t="s">
        <v>12</v>
      </c>
      <c r="G751">
        <v>3062.5082499999999</v>
      </c>
      <c r="H751">
        <f t="shared" si="39"/>
        <v>1</v>
      </c>
      <c r="I751">
        <f t="shared" si="40"/>
        <v>0</v>
      </c>
      <c r="J751">
        <f t="shared" si="41"/>
        <v>0</v>
      </c>
      <c r="K751">
        <f t="shared" si="41"/>
        <v>0</v>
      </c>
      <c r="L751">
        <f t="shared" si="41"/>
        <v>1</v>
      </c>
      <c r="M751">
        <f t="shared" si="41"/>
        <v>0</v>
      </c>
    </row>
    <row r="752" spans="1:13">
      <c r="A752">
        <v>37</v>
      </c>
      <c r="B752" t="s">
        <v>6</v>
      </c>
      <c r="C752">
        <v>26.4</v>
      </c>
      <c r="D752">
        <v>0</v>
      </c>
      <c r="E752" t="s">
        <v>7</v>
      </c>
      <c r="F752" t="s">
        <v>11</v>
      </c>
      <c r="G752">
        <v>19539.242999999999</v>
      </c>
      <c r="H752">
        <f t="shared" si="39"/>
        <v>0</v>
      </c>
      <c r="I752">
        <f t="shared" si="40"/>
        <v>1</v>
      </c>
      <c r="J752">
        <f t="shared" si="41"/>
        <v>0</v>
      </c>
      <c r="K752">
        <f t="shared" si="41"/>
        <v>1</v>
      </c>
      <c r="L752">
        <f t="shared" si="41"/>
        <v>0</v>
      </c>
      <c r="M752">
        <f t="shared" si="41"/>
        <v>0</v>
      </c>
    </row>
    <row r="753" spans="1:13">
      <c r="A753">
        <v>21</v>
      </c>
      <c r="B753" t="s">
        <v>9</v>
      </c>
      <c r="C753">
        <v>28.975000000000001</v>
      </c>
      <c r="D753">
        <v>0</v>
      </c>
      <c r="E753" t="s">
        <v>10</v>
      </c>
      <c r="F753" t="s">
        <v>12</v>
      </c>
      <c r="G753">
        <v>1906.35825</v>
      </c>
      <c r="H753">
        <f t="shared" si="39"/>
        <v>1</v>
      </c>
      <c r="I753">
        <f t="shared" si="40"/>
        <v>0</v>
      </c>
      <c r="J753">
        <f t="shared" si="41"/>
        <v>0</v>
      </c>
      <c r="K753">
        <f t="shared" si="41"/>
        <v>0</v>
      </c>
      <c r="L753">
        <f t="shared" si="41"/>
        <v>1</v>
      </c>
      <c r="M753">
        <f t="shared" si="41"/>
        <v>0</v>
      </c>
    </row>
    <row r="754" spans="1:13">
      <c r="A754">
        <v>64</v>
      </c>
      <c r="B754" t="s">
        <v>9</v>
      </c>
      <c r="C754">
        <v>37.905000000000001</v>
      </c>
      <c r="D754">
        <v>0</v>
      </c>
      <c r="E754" t="s">
        <v>10</v>
      </c>
      <c r="F754" t="s">
        <v>12</v>
      </c>
      <c r="G754">
        <v>14210.53595</v>
      </c>
      <c r="H754">
        <f t="shared" si="39"/>
        <v>1</v>
      </c>
      <c r="I754">
        <f t="shared" si="40"/>
        <v>0</v>
      </c>
      <c r="J754">
        <f t="shared" si="41"/>
        <v>0</v>
      </c>
      <c r="K754">
        <f t="shared" si="41"/>
        <v>0</v>
      </c>
      <c r="L754">
        <f t="shared" si="41"/>
        <v>1</v>
      </c>
      <c r="M754">
        <f t="shared" si="41"/>
        <v>0</v>
      </c>
    </row>
    <row r="755" spans="1:13">
      <c r="A755">
        <v>58</v>
      </c>
      <c r="B755" t="s">
        <v>6</v>
      </c>
      <c r="C755">
        <v>22.77</v>
      </c>
      <c r="D755">
        <v>0</v>
      </c>
      <c r="E755" t="s">
        <v>10</v>
      </c>
      <c r="F755" t="s">
        <v>11</v>
      </c>
      <c r="G755">
        <v>11833.782300000001</v>
      </c>
      <c r="H755">
        <f t="shared" si="39"/>
        <v>0</v>
      </c>
      <c r="I755">
        <f t="shared" si="40"/>
        <v>0</v>
      </c>
      <c r="J755">
        <f t="shared" si="41"/>
        <v>0</v>
      </c>
      <c r="K755">
        <f t="shared" si="41"/>
        <v>1</v>
      </c>
      <c r="L755">
        <f t="shared" si="41"/>
        <v>0</v>
      </c>
      <c r="M755">
        <f t="shared" si="41"/>
        <v>0</v>
      </c>
    </row>
    <row r="756" spans="1:13">
      <c r="A756">
        <v>24</v>
      </c>
      <c r="B756" t="s">
        <v>9</v>
      </c>
      <c r="C756">
        <v>33.630000000000003</v>
      </c>
      <c r="D756">
        <v>4</v>
      </c>
      <c r="E756" t="s">
        <v>10</v>
      </c>
      <c r="F756" t="s">
        <v>13</v>
      </c>
      <c r="G756">
        <v>17128.426080000001</v>
      </c>
      <c r="H756">
        <f t="shared" si="39"/>
        <v>1</v>
      </c>
      <c r="I756">
        <f t="shared" si="40"/>
        <v>0</v>
      </c>
      <c r="J756">
        <f t="shared" si="41"/>
        <v>0</v>
      </c>
      <c r="K756">
        <f t="shared" si="41"/>
        <v>0</v>
      </c>
      <c r="L756">
        <f t="shared" si="41"/>
        <v>0</v>
      </c>
      <c r="M756">
        <f t="shared" si="41"/>
        <v>1</v>
      </c>
    </row>
    <row r="757" spans="1:13">
      <c r="A757">
        <v>31</v>
      </c>
      <c r="B757" t="s">
        <v>9</v>
      </c>
      <c r="C757">
        <v>27.645</v>
      </c>
      <c r="D757">
        <v>2</v>
      </c>
      <c r="E757" t="s">
        <v>10</v>
      </c>
      <c r="F757" t="s">
        <v>13</v>
      </c>
      <c r="G757">
        <v>5031.26955</v>
      </c>
      <c r="H757">
        <f t="shared" si="39"/>
        <v>1</v>
      </c>
      <c r="I757">
        <f t="shared" si="40"/>
        <v>0</v>
      </c>
      <c r="J757">
        <f t="shared" si="41"/>
        <v>0</v>
      </c>
      <c r="K757">
        <f t="shared" si="41"/>
        <v>0</v>
      </c>
      <c r="L757">
        <f t="shared" si="41"/>
        <v>0</v>
      </c>
      <c r="M757">
        <f t="shared" si="41"/>
        <v>1</v>
      </c>
    </row>
    <row r="758" spans="1:13">
      <c r="A758">
        <v>39</v>
      </c>
      <c r="B758" t="s">
        <v>6</v>
      </c>
      <c r="C758">
        <v>22.8</v>
      </c>
      <c r="D758">
        <v>3</v>
      </c>
      <c r="E758" t="s">
        <v>10</v>
      </c>
      <c r="F758" t="s">
        <v>13</v>
      </c>
      <c r="G758">
        <v>7985.8149999999996</v>
      </c>
      <c r="H758">
        <f t="shared" si="39"/>
        <v>0</v>
      </c>
      <c r="I758">
        <f t="shared" si="40"/>
        <v>0</v>
      </c>
      <c r="J758">
        <f t="shared" si="41"/>
        <v>0</v>
      </c>
      <c r="K758">
        <f t="shared" si="41"/>
        <v>0</v>
      </c>
      <c r="L758">
        <f t="shared" si="41"/>
        <v>0</v>
      </c>
      <c r="M758">
        <f t="shared" si="41"/>
        <v>1</v>
      </c>
    </row>
    <row r="759" spans="1:13">
      <c r="A759">
        <v>47</v>
      </c>
      <c r="B759" t="s">
        <v>6</v>
      </c>
      <c r="C759">
        <v>27.83</v>
      </c>
      <c r="D759">
        <v>0</v>
      </c>
      <c r="E759" t="s">
        <v>7</v>
      </c>
      <c r="F759" t="s">
        <v>11</v>
      </c>
      <c r="G759">
        <v>23065.420699999999</v>
      </c>
      <c r="H759">
        <f t="shared" si="39"/>
        <v>0</v>
      </c>
      <c r="I759">
        <f t="shared" si="40"/>
        <v>1</v>
      </c>
      <c r="J759">
        <f t="shared" si="41"/>
        <v>0</v>
      </c>
      <c r="K759">
        <f t="shared" si="41"/>
        <v>1</v>
      </c>
      <c r="L759">
        <f t="shared" si="41"/>
        <v>0</v>
      </c>
      <c r="M759">
        <f t="shared" si="41"/>
        <v>0</v>
      </c>
    </row>
    <row r="760" spans="1:13">
      <c r="A760">
        <v>30</v>
      </c>
      <c r="B760" t="s">
        <v>9</v>
      </c>
      <c r="C760">
        <v>37.43</v>
      </c>
      <c r="D760">
        <v>3</v>
      </c>
      <c r="E760" t="s">
        <v>10</v>
      </c>
      <c r="F760" t="s">
        <v>13</v>
      </c>
      <c r="G760">
        <v>5428.7277000000004</v>
      </c>
      <c r="H760">
        <f t="shared" si="39"/>
        <v>1</v>
      </c>
      <c r="I760">
        <f t="shared" si="40"/>
        <v>0</v>
      </c>
      <c r="J760">
        <f t="shared" si="41"/>
        <v>0</v>
      </c>
      <c r="K760">
        <f t="shared" si="41"/>
        <v>0</v>
      </c>
      <c r="L760">
        <f t="shared" si="41"/>
        <v>0</v>
      </c>
      <c r="M760">
        <f t="shared" si="41"/>
        <v>1</v>
      </c>
    </row>
    <row r="761" spans="1:13">
      <c r="A761">
        <v>18</v>
      </c>
      <c r="B761" t="s">
        <v>9</v>
      </c>
      <c r="C761">
        <v>38.17</v>
      </c>
      <c r="D761">
        <v>0</v>
      </c>
      <c r="E761" t="s">
        <v>7</v>
      </c>
      <c r="F761" t="s">
        <v>11</v>
      </c>
      <c r="G761">
        <v>36307.798300000002</v>
      </c>
      <c r="H761">
        <f t="shared" si="39"/>
        <v>1</v>
      </c>
      <c r="I761">
        <f t="shared" si="40"/>
        <v>1</v>
      </c>
      <c r="J761">
        <f t="shared" si="41"/>
        <v>0</v>
      </c>
      <c r="K761">
        <f t="shared" si="41"/>
        <v>1</v>
      </c>
      <c r="L761">
        <f t="shared" si="41"/>
        <v>0</v>
      </c>
      <c r="M761">
        <f t="shared" si="41"/>
        <v>0</v>
      </c>
    </row>
    <row r="762" spans="1:13">
      <c r="A762">
        <v>22</v>
      </c>
      <c r="B762" t="s">
        <v>6</v>
      </c>
      <c r="C762">
        <v>34.58</v>
      </c>
      <c r="D762">
        <v>2</v>
      </c>
      <c r="E762" t="s">
        <v>10</v>
      </c>
      <c r="F762" t="s">
        <v>13</v>
      </c>
      <c r="G762">
        <v>3925.7582000000002</v>
      </c>
      <c r="H762">
        <f t="shared" si="39"/>
        <v>0</v>
      </c>
      <c r="I762">
        <f t="shared" si="40"/>
        <v>0</v>
      </c>
      <c r="J762">
        <f t="shared" si="41"/>
        <v>0</v>
      </c>
      <c r="K762">
        <f t="shared" si="41"/>
        <v>0</v>
      </c>
      <c r="L762">
        <f t="shared" si="41"/>
        <v>0</v>
      </c>
      <c r="M762">
        <f t="shared" si="41"/>
        <v>1</v>
      </c>
    </row>
    <row r="763" spans="1:13">
      <c r="A763">
        <v>23</v>
      </c>
      <c r="B763" t="s">
        <v>9</v>
      </c>
      <c r="C763">
        <v>35.200000000000003</v>
      </c>
      <c r="D763">
        <v>1</v>
      </c>
      <c r="E763" t="s">
        <v>10</v>
      </c>
      <c r="F763" t="s">
        <v>8</v>
      </c>
      <c r="G763">
        <v>2416.9549999999999</v>
      </c>
      <c r="H763">
        <f t="shared" si="39"/>
        <v>1</v>
      </c>
      <c r="I763">
        <f t="shared" si="40"/>
        <v>0</v>
      </c>
      <c r="J763">
        <f t="shared" si="41"/>
        <v>1</v>
      </c>
      <c r="K763">
        <f t="shared" si="41"/>
        <v>0</v>
      </c>
      <c r="L763">
        <f t="shared" si="41"/>
        <v>0</v>
      </c>
      <c r="M763">
        <f t="shared" si="41"/>
        <v>0</v>
      </c>
    </row>
    <row r="764" spans="1:13">
      <c r="A764">
        <v>33</v>
      </c>
      <c r="B764" t="s">
        <v>9</v>
      </c>
      <c r="C764">
        <v>27.1</v>
      </c>
      <c r="D764">
        <v>1</v>
      </c>
      <c r="E764" t="s">
        <v>7</v>
      </c>
      <c r="F764" t="s">
        <v>8</v>
      </c>
      <c r="G764">
        <v>19040.876</v>
      </c>
      <c r="H764">
        <f t="shared" si="39"/>
        <v>1</v>
      </c>
      <c r="I764">
        <f t="shared" si="40"/>
        <v>1</v>
      </c>
      <c r="J764">
        <f t="shared" si="41"/>
        <v>1</v>
      </c>
      <c r="K764">
        <f t="shared" si="41"/>
        <v>0</v>
      </c>
      <c r="L764">
        <f t="shared" si="41"/>
        <v>0</v>
      </c>
      <c r="M764">
        <f t="shared" si="41"/>
        <v>0</v>
      </c>
    </row>
    <row r="765" spans="1:13">
      <c r="A765">
        <v>27</v>
      </c>
      <c r="B765" t="s">
        <v>9</v>
      </c>
      <c r="C765">
        <v>26.03</v>
      </c>
      <c r="D765">
        <v>0</v>
      </c>
      <c r="E765" t="s">
        <v>10</v>
      </c>
      <c r="F765" t="s">
        <v>13</v>
      </c>
      <c r="G765">
        <v>3070.8087</v>
      </c>
      <c r="H765">
        <f t="shared" si="39"/>
        <v>1</v>
      </c>
      <c r="I765">
        <f t="shared" si="40"/>
        <v>0</v>
      </c>
      <c r="J765">
        <f t="shared" si="41"/>
        <v>0</v>
      </c>
      <c r="K765">
        <f t="shared" si="41"/>
        <v>0</v>
      </c>
      <c r="L765">
        <f t="shared" si="41"/>
        <v>0</v>
      </c>
      <c r="M765">
        <f t="shared" si="41"/>
        <v>1</v>
      </c>
    </row>
    <row r="766" spans="1:13">
      <c r="A766">
        <v>45</v>
      </c>
      <c r="B766" t="s">
        <v>6</v>
      </c>
      <c r="C766">
        <v>25.175000000000001</v>
      </c>
      <c r="D766">
        <v>2</v>
      </c>
      <c r="E766" t="s">
        <v>10</v>
      </c>
      <c r="F766" t="s">
        <v>13</v>
      </c>
      <c r="G766">
        <v>9095.0682500000003</v>
      </c>
      <c r="H766">
        <f t="shared" si="39"/>
        <v>0</v>
      </c>
      <c r="I766">
        <f t="shared" si="40"/>
        <v>0</v>
      </c>
      <c r="J766">
        <f t="shared" si="41"/>
        <v>0</v>
      </c>
      <c r="K766">
        <f t="shared" si="41"/>
        <v>0</v>
      </c>
      <c r="L766">
        <f t="shared" si="41"/>
        <v>0</v>
      </c>
      <c r="M766">
        <f t="shared" si="41"/>
        <v>1</v>
      </c>
    </row>
    <row r="767" spans="1:13">
      <c r="A767">
        <v>57</v>
      </c>
      <c r="B767" t="s">
        <v>6</v>
      </c>
      <c r="C767">
        <v>31.824999999999999</v>
      </c>
      <c r="D767">
        <v>0</v>
      </c>
      <c r="E767" t="s">
        <v>10</v>
      </c>
      <c r="F767" t="s">
        <v>12</v>
      </c>
      <c r="G767">
        <v>11842.623750000001</v>
      </c>
      <c r="H767">
        <f t="shared" si="39"/>
        <v>0</v>
      </c>
      <c r="I767">
        <f t="shared" si="40"/>
        <v>0</v>
      </c>
      <c r="J767">
        <f t="shared" si="41"/>
        <v>0</v>
      </c>
      <c r="K767">
        <f t="shared" si="41"/>
        <v>0</v>
      </c>
      <c r="L767">
        <f t="shared" si="41"/>
        <v>1</v>
      </c>
      <c r="M767">
        <f t="shared" si="41"/>
        <v>0</v>
      </c>
    </row>
    <row r="768" spans="1:13">
      <c r="A768">
        <v>47</v>
      </c>
      <c r="B768" t="s">
        <v>9</v>
      </c>
      <c r="C768">
        <v>32.299999999999997</v>
      </c>
      <c r="D768">
        <v>1</v>
      </c>
      <c r="E768" t="s">
        <v>10</v>
      </c>
      <c r="F768" t="s">
        <v>8</v>
      </c>
      <c r="G768">
        <v>8062.7640000000001</v>
      </c>
      <c r="H768">
        <f t="shared" si="39"/>
        <v>1</v>
      </c>
      <c r="I768">
        <f t="shared" si="40"/>
        <v>0</v>
      </c>
      <c r="J768">
        <f t="shared" si="41"/>
        <v>1</v>
      </c>
      <c r="K768">
        <f t="shared" si="41"/>
        <v>0</v>
      </c>
      <c r="L768">
        <f t="shared" si="41"/>
        <v>0</v>
      </c>
      <c r="M768">
        <f t="shared" si="41"/>
        <v>0</v>
      </c>
    </row>
    <row r="769" spans="1:13">
      <c r="A769">
        <v>42</v>
      </c>
      <c r="B769" t="s">
        <v>6</v>
      </c>
      <c r="C769">
        <v>29</v>
      </c>
      <c r="D769">
        <v>1</v>
      </c>
      <c r="E769" t="s">
        <v>10</v>
      </c>
      <c r="F769" t="s">
        <v>8</v>
      </c>
      <c r="G769">
        <v>7050.6419999999998</v>
      </c>
      <c r="H769">
        <f t="shared" si="39"/>
        <v>0</v>
      </c>
      <c r="I769">
        <f t="shared" si="40"/>
        <v>0</v>
      </c>
      <c r="J769">
        <f t="shared" si="41"/>
        <v>1</v>
      </c>
      <c r="K769">
        <f t="shared" si="41"/>
        <v>0</v>
      </c>
      <c r="L769">
        <f t="shared" si="41"/>
        <v>0</v>
      </c>
      <c r="M769">
        <f t="shared" si="41"/>
        <v>0</v>
      </c>
    </row>
    <row r="770" spans="1:13">
      <c r="A770">
        <v>64</v>
      </c>
      <c r="B770" t="s">
        <v>6</v>
      </c>
      <c r="C770">
        <v>39.700000000000003</v>
      </c>
      <c r="D770">
        <v>0</v>
      </c>
      <c r="E770" t="s">
        <v>10</v>
      </c>
      <c r="F770" t="s">
        <v>8</v>
      </c>
      <c r="G770">
        <v>14319.031000000001</v>
      </c>
      <c r="H770">
        <f t="shared" si="39"/>
        <v>0</v>
      </c>
      <c r="I770">
        <f t="shared" si="40"/>
        <v>0</v>
      </c>
      <c r="J770">
        <f t="shared" si="41"/>
        <v>1</v>
      </c>
      <c r="K770">
        <f t="shared" si="41"/>
        <v>0</v>
      </c>
      <c r="L770">
        <f t="shared" si="41"/>
        <v>0</v>
      </c>
      <c r="M770">
        <f t="shared" ref="K770:M833" si="42">IF($F770=M$1,1,0)</f>
        <v>0</v>
      </c>
    </row>
    <row r="771" spans="1:13">
      <c r="A771">
        <v>38</v>
      </c>
      <c r="B771" t="s">
        <v>6</v>
      </c>
      <c r="C771">
        <v>19.475000000000001</v>
      </c>
      <c r="D771">
        <v>2</v>
      </c>
      <c r="E771" t="s">
        <v>10</v>
      </c>
      <c r="F771" t="s">
        <v>12</v>
      </c>
      <c r="G771">
        <v>6933.2422500000002</v>
      </c>
      <c r="H771">
        <f t="shared" ref="H771:H834" si="43">IF(B771="female",0,1)</f>
        <v>0</v>
      </c>
      <c r="I771">
        <f t="shared" ref="I771:I834" si="44">IF(E771="no",0,1)</f>
        <v>0</v>
      </c>
      <c r="J771">
        <f t="shared" ref="J771:M834" si="45">IF($F771=J$1,1,0)</f>
        <v>0</v>
      </c>
      <c r="K771">
        <f t="shared" si="42"/>
        <v>0</v>
      </c>
      <c r="L771">
        <f t="shared" si="42"/>
        <v>1</v>
      </c>
      <c r="M771">
        <f t="shared" si="42"/>
        <v>0</v>
      </c>
    </row>
    <row r="772" spans="1:13">
      <c r="A772">
        <v>61</v>
      </c>
      <c r="B772" t="s">
        <v>9</v>
      </c>
      <c r="C772">
        <v>36.1</v>
      </c>
      <c r="D772">
        <v>3</v>
      </c>
      <c r="E772" t="s">
        <v>10</v>
      </c>
      <c r="F772" t="s">
        <v>8</v>
      </c>
      <c r="G772">
        <v>27941.28758</v>
      </c>
      <c r="H772">
        <f t="shared" si="43"/>
        <v>1</v>
      </c>
      <c r="I772">
        <f t="shared" si="44"/>
        <v>0</v>
      </c>
      <c r="J772">
        <f t="shared" si="45"/>
        <v>1</v>
      </c>
      <c r="K772">
        <f t="shared" si="42"/>
        <v>0</v>
      </c>
      <c r="L772">
        <f t="shared" si="42"/>
        <v>0</v>
      </c>
      <c r="M772">
        <f t="shared" si="42"/>
        <v>0</v>
      </c>
    </row>
    <row r="773" spans="1:13">
      <c r="A773">
        <v>53</v>
      </c>
      <c r="B773" t="s">
        <v>6</v>
      </c>
      <c r="C773">
        <v>26.7</v>
      </c>
      <c r="D773">
        <v>2</v>
      </c>
      <c r="E773" t="s">
        <v>10</v>
      </c>
      <c r="F773" t="s">
        <v>8</v>
      </c>
      <c r="G773">
        <v>11150.78</v>
      </c>
      <c r="H773">
        <f t="shared" si="43"/>
        <v>0</v>
      </c>
      <c r="I773">
        <f t="shared" si="44"/>
        <v>0</v>
      </c>
      <c r="J773">
        <f t="shared" si="45"/>
        <v>1</v>
      </c>
      <c r="K773">
        <f t="shared" si="42"/>
        <v>0</v>
      </c>
      <c r="L773">
        <f t="shared" si="42"/>
        <v>0</v>
      </c>
      <c r="M773">
        <f t="shared" si="42"/>
        <v>0</v>
      </c>
    </row>
    <row r="774" spans="1:13">
      <c r="A774">
        <v>44</v>
      </c>
      <c r="B774" t="s">
        <v>6</v>
      </c>
      <c r="C774">
        <v>36.479999999999997</v>
      </c>
      <c r="D774">
        <v>0</v>
      </c>
      <c r="E774" t="s">
        <v>10</v>
      </c>
      <c r="F774" t="s">
        <v>13</v>
      </c>
      <c r="G774">
        <v>12797.20962</v>
      </c>
      <c r="H774">
        <f t="shared" si="43"/>
        <v>0</v>
      </c>
      <c r="I774">
        <f t="shared" si="44"/>
        <v>0</v>
      </c>
      <c r="J774">
        <f t="shared" si="45"/>
        <v>0</v>
      </c>
      <c r="K774">
        <f t="shared" si="42"/>
        <v>0</v>
      </c>
      <c r="L774">
        <f t="shared" si="42"/>
        <v>0</v>
      </c>
      <c r="M774">
        <f t="shared" si="42"/>
        <v>1</v>
      </c>
    </row>
    <row r="775" spans="1:13">
      <c r="A775">
        <v>19</v>
      </c>
      <c r="B775" t="s">
        <v>6</v>
      </c>
      <c r="C775">
        <v>28.88</v>
      </c>
      <c r="D775">
        <v>0</v>
      </c>
      <c r="E775" t="s">
        <v>7</v>
      </c>
      <c r="F775" t="s">
        <v>12</v>
      </c>
      <c r="G775">
        <v>17748.5062</v>
      </c>
      <c r="H775">
        <f t="shared" si="43"/>
        <v>0</v>
      </c>
      <c r="I775">
        <f t="shared" si="44"/>
        <v>1</v>
      </c>
      <c r="J775">
        <f t="shared" si="45"/>
        <v>0</v>
      </c>
      <c r="K775">
        <f t="shared" si="42"/>
        <v>0</v>
      </c>
      <c r="L775">
        <f t="shared" si="42"/>
        <v>1</v>
      </c>
      <c r="M775">
        <f t="shared" si="42"/>
        <v>0</v>
      </c>
    </row>
    <row r="776" spans="1:13">
      <c r="A776">
        <v>41</v>
      </c>
      <c r="B776" t="s">
        <v>9</v>
      </c>
      <c r="C776">
        <v>34.200000000000003</v>
      </c>
      <c r="D776">
        <v>2</v>
      </c>
      <c r="E776" t="s">
        <v>10</v>
      </c>
      <c r="F776" t="s">
        <v>12</v>
      </c>
      <c r="G776">
        <v>7261.741</v>
      </c>
      <c r="H776">
        <f t="shared" si="43"/>
        <v>1</v>
      </c>
      <c r="I776">
        <f t="shared" si="44"/>
        <v>0</v>
      </c>
      <c r="J776">
        <f t="shared" si="45"/>
        <v>0</v>
      </c>
      <c r="K776">
        <f t="shared" si="42"/>
        <v>0</v>
      </c>
      <c r="L776">
        <f t="shared" si="42"/>
        <v>1</v>
      </c>
      <c r="M776">
        <f t="shared" si="42"/>
        <v>0</v>
      </c>
    </row>
    <row r="777" spans="1:13">
      <c r="A777">
        <v>51</v>
      </c>
      <c r="B777" t="s">
        <v>9</v>
      </c>
      <c r="C777">
        <v>33.33</v>
      </c>
      <c r="D777">
        <v>3</v>
      </c>
      <c r="E777" t="s">
        <v>10</v>
      </c>
      <c r="F777" t="s">
        <v>11</v>
      </c>
      <c r="G777">
        <v>10560.4917</v>
      </c>
      <c r="H777">
        <f t="shared" si="43"/>
        <v>1</v>
      </c>
      <c r="I777">
        <f t="shared" si="44"/>
        <v>0</v>
      </c>
      <c r="J777">
        <f t="shared" si="45"/>
        <v>0</v>
      </c>
      <c r="K777">
        <f t="shared" si="42"/>
        <v>1</v>
      </c>
      <c r="L777">
        <f t="shared" si="42"/>
        <v>0</v>
      </c>
      <c r="M777">
        <f t="shared" si="42"/>
        <v>0</v>
      </c>
    </row>
    <row r="778" spans="1:13">
      <c r="A778">
        <v>40</v>
      </c>
      <c r="B778" t="s">
        <v>9</v>
      </c>
      <c r="C778">
        <v>32.299999999999997</v>
      </c>
      <c r="D778">
        <v>2</v>
      </c>
      <c r="E778" t="s">
        <v>10</v>
      </c>
      <c r="F778" t="s">
        <v>12</v>
      </c>
      <c r="G778">
        <v>6986.6970000000001</v>
      </c>
      <c r="H778">
        <f t="shared" si="43"/>
        <v>1</v>
      </c>
      <c r="I778">
        <f t="shared" si="44"/>
        <v>0</v>
      </c>
      <c r="J778">
        <f t="shared" si="45"/>
        <v>0</v>
      </c>
      <c r="K778">
        <f t="shared" si="42"/>
        <v>0</v>
      </c>
      <c r="L778">
        <f t="shared" si="42"/>
        <v>1</v>
      </c>
      <c r="M778">
        <f t="shared" si="42"/>
        <v>0</v>
      </c>
    </row>
    <row r="779" spans="1:13">
      <c r="A779">
        <v>45</v>
      </c>
      <c r="B779" t="s">
        <v>9</v>
      </c>
      <c r="C779">
        <v>39.805</v>
      </c>
      <c r="D779">
        <v>0</v>
      </c>
      <c r="E779" t="s">
        <v>10</v>
      </c>
      <c r="F779" t="s">
        <v>13</v>
      </c>
      <c r="G779">
        <v>7448.4039499999999</v>
      </c>
      <c r="H779">
        <f t="shared" si="43"/>
        <v>1</v>
      </c>
      <c r="I779">
        <f t="shared" si="44"/>
        <v>0</v>
      </c>
      <c r="J779">
        <f t="shared" si="45"/>
        <v>0</v>
      </c>
      <c r="K779">
        <f t="shared" si="42"/>
        <v>0</v>
      </c>
      <c r="L779">
        <f t="shared" si="42"/>
        <v>0</v>
      </c>
      <c r="M779">
        <f t="shared" si="42"/>
        <v>1</v>
      </c>
    </row>
    <row r="780" spans="1:13">
      <c r="A780">
        <v>35</v>
      </c>
      <c r="B780" t="s">
        <v>9</v>
      </c>
      <c r="C780">
        <v>34.32</v>
      </c>
      <c r="D780">
        <v>3</v>
      </c>
      <c r="E780" t="s">
        <v>10</v>
      </c>
      <c r="F780" t="s">
        <v>11</v>
      </c>
      <c r="G780">
        <v>5934.3797999999997</v>
      </c>
      <c r="H780">
        <f t="shared" si="43"/>
        <v>1</v>
      </c>
      <c r="I780">
        <f t="shared" si="44"/>
        <v>0</v>
      </c>
      <c r="J780">
        <f t="shared" si="45"/>
        <v>0</v>
      </c>
      <c r="K780">
        <f t="shared" si="42"/>
        <v>1</v>
      </c>
      <c r="L780">
        <f t="shared" si="42"/>
        <v>0</v>
      </c>
      <c r="M780">
        <f t="shared" si="42"/>
        <v>0</v>
      </c>
    </row>
    <row r="781" spans="1:13">
      <c r="A781">
        <v>53</v>
      </c>
      <c r="B781" t="s">
        <v>9</v>
      </c>
      <c r="C781">
        <v>28.88</v>
      </c>
      <c r="D781">
        <v>0</v>
      </c>
      <c r="E781" t="s">
        <v>10</v>
      </c>
      <c r="F781" t="s">
        <v>12</v>
      </c>
      <c r="G781">
        <v>9869.8101999999999</v>
      </c>
      <c r="H781">
        <f t="shared" si="43"/>
        <v>1</v>
      </c>
      <c r="I781">
        <f t="shared" si="44"/>
        <v>0</v>
      </c>
      <c r="J781">
        <f t="shared" si="45"/>
        <v>0</v>
      </c>
      <c r="K781">
        <f t="shared" si="42"/>
        <v>0</v>
      </c>
      <c r="L781">
        <f t="shared" si="42"/>
        <v>1</v>
      </c>
      <c r="M781">
        <f t="shared" si="42"/>
        <v>0</v>
      </c>
    </row>
    <row r="782" spans="1:13">
      <c r="A782">
        <v>30</v>
      </c>
      <c r="B782" t="s">
        <v>9</v>
      </c>
      <c r="C782">
        <v>24.4</v>
      </c>
      <c r="D782">
        <v>3</v>
      </c>
      <c r="E782" t="s">
        <v>7</v>
      </c>
      <c r="F782" t="s">
        <v>8</v>
      </c>
      <c r="G782">
        <v>18259.216</v>
      </c>
      <c r="H782">
        <f t="shared" si="43"/>
        <v>1</v>
      </c>
      <c r="I782">
        <f t="shared" si="44"/>
        <v>1</v>
      </c>
      <c r="J782">
        <f t="shared" si="45"/>
        <v>1</v>
      </c>
      <c r="K782">
        <f t="shared" si="42"/>
        <v>0</v>
      </c>
      <c r="L782">
        <f t="shared" si="42"/>
        <v>0</v>
      </c>
      <c r="M782">
        <f t="shared" si="42"/>
        <v>0</v>
      </c>
    </row>
    <row r="783" spans="1:13">
      <c r="A783">
        <v>18</v>
      </c>
      <c r="B783" t="s">
        <v>9</v>
      </c>
      <c r="C783">
        <v>41.14</v>
      </c>
      <c r="D783">
        <v>0</v>
      </c>
      <c r="E783" t="s">
        <v>10</v>
      </c>
      <c r="F783" t="s">
        <v>11</v>
      </c>
      <c r="G783">
        <v>1146.7965999999999</v>
      </c>
      <c r="H783">
        <f t="shared" si="43"/>
        <v>1</v>
      </c>
      <c r="I783">
        <f t="shared" si="44"/>
        <v>0</v>
      </c>
      <c r="J783">
        <f t="shared" si="45"/>
        <v>0</v>
      </c>
      <c r="K783">
        <f t="shared" si="42"/>
        <v>1</v>
      </c>
      <c r="L783">
        <f t="shared" si="42"/>
        <v>0</v>
      </c>
      <c r="M783">
        <f t="shared" si="42"/>
        <v>0</v>
      </c>
    </row>
    <row r="784" spans="1:13">
      <c r="A784">
        <v>51</v>
      </c>
      <c r="B784" t="s">
        <v>9</v>
      </c>
      <c r="C784">
        <v>35.97</v>
      </c>
      <c r="D784">
        <v>1</v>
      </c>
      <c r="E784" t="s">
        <v>10</v>
      </c>
      <c r="F784" t="s">
        <v>11</v>
      </c>
      <c r="G784">
        <v>9386.1612999999998</v>
      </c>
      <c r="H784">
        <f t="shared" si="43"/>
        <v>1</v>
      </c>
      <c r="I784">
        <f t="shared" si="44"/>
        <v>0</v>
      </c>
      <c r="J784">
        <f t="shared" si="45"/>
        <v>0</v>
      </c>
      <c r="K784">
        <f t="shared" si="42"/>
        <v>1</v>
      </c>
      <c r="L784">
        <f t="shared" si="42"/>
        <v>0</v>
      </c>
      <c r="M784">
        <f t="shared" si="42"/>
        <v>0</v>
      </c>
    </row>
    <row r="785" spans="1:13">
      <c r="A785">
        <v>50</v>
      </c>
      <c r="B785" t="s">
        <v>6</v>
      </c>
      <c r="C785">
        <v>27.6</v>
      </c>
      <c r="D785">
        <v>1</v>
      </c>
      <c r="E785" t="s">
        <v>7</v>
      </c>
      <c r="F785" t="s">
        <v>8</v>
      </c>
      <c r="G785">
        <v>24520.263999999999</v>
      </c>
      <c r="H785">
        <f t="shared" si="43"/>
        <v>0</v>
      </c>
      <c r="I785">
        <f t="shared" si="44"/>
        <v>1</v>
      </c>
      <c r="J785">
        <f t="shared" si="45"/>
        <v>1</v>
      </c>
      <c r="K785">
        <f t="shared" si="42"/>
        <v>0</v>
      </c>
      <c r="L785">
        <f t="shared" si="42"/>
        <v>0</v>
      </c>
      <c r="M785">
        <f t="shared" si="42"/>
        <v>0</v>
      </c>
    </row>
    <row r="786" spans="1:13">
      <c r="A786">
        <v>31</v>
      </c>
      <c r="B786" t="s">
        <v>6</v>
      </c>
      <c r="C786">
        <v>29.26</v>
      </c>
      <c r="D786">
        <v>1</v>
      </c>
      <c r="E786" t="s">
        <v>10</v>
      </c>
      <c r="F786" t="s">
        <v>11</v>
      </c>
      <c r="G786">
        <v>4350.5144</v>
      </c>
      <c r="H786">
        <f t="shared" si="43"/>
        <v>0</v>
      </c>
      <c r="I786">
        <f t="shared" si="44"/>
        <v>0</v>
      </c>
      <c r="J786">
        <f t="shared" si="45"/>
        <v>0</v>
      </c>
      <c r="K786">
        <f t="shared" si="42"/>
        <v>1</v>
      </c>
      <c r="L786">
        <f t="shared" si="42"/>
        <v>0</v>
      </c>
      <c r="M786">
        <f t="shared" si="42"/>
        <v>0</v>
      </c>
    </row>
    <row r="787" spans="1:13">
      <c r="A787">
        <v>35</v>
      </c>
      <c r="B787" t="s">
        <v>6</v>
      </c>
      <c r="C787">
        <v>27.7</v>
      </c>
      <c r="D787">
        <v>3</v>
      </c>
      <c r="E787" t="s">
        <v>10</v>
      </c>
      <c r="F787" t="s">
        <v>8</v>
      </c>
      <c r="G787">
        <v>6414.1779999999999</v>
      </c>
      <c r="H787">
        <f t="shared" si="43"/>
        <v>0</v>
      </c>
      <c r="I787">
        <f t="shared" si="44"/>
        <v>0</v>
      </c>
      <c r="J787">
        <f t="shared" si="45"/>
        <v>1</v>
      </c>
      <c r="K787">
        <f t="shared" si="42"/>
        <v>0</v>
      </c>
      <c r="L787">
        <f t="shared" si="42"/>
        <v>0</v>
      </c>
      <c r="M787">
        <f t="shared" si="42"/>
        <v>0</v>
      </c>
    </row>
    <row r="788" spans="1:13">
      <c r="A788">
        <v>60</v>
      </c>
      <c r="B788" t="s">
        <v>9</v>
      </c>
      <c r="C788">
        <v>36.954999999999998</v>
      </c>
      <c r="D788">
        <v>0</v>
      </c>
      <c r="E788" t="s">
        <v>10</v>
      </c>
      <c r="F788" t="s">
        <v>13</v>
      </c>
      <c r="G788">
        <v>12741.167450000001</v>
      </c>
      <c r="H788">
        <f t="shared" si="43"/>
        <v>1</v>
      </c>
      <c r="I788">
        <f t="shared" si="44"/>
        <v>0</v>
      </c>
      <c r="J788">
        <f t="shared" si="45"/>
        <v>0</v>
      </c>
      <c r="K788">
        <f t="shared" si="42"/>
        <v>0</v>
      </c>
      <c r="L788">
        <f t="shared" si="42"/>
        <v>0</v>
      </c>
      <c r="M788">
        <f t="shared" si="42"/>
        <v>1</v>
      </c>
    </row>
    <row r="789" spans="1:13">
      <c r="A789">
        <v>21</v>
      </c>
      <c r="B789" t="s">
        <v>9</v>
      </c>
      <c r="C789">
        <v>36.86</v>
      </c>
      <c r="D789">
        <v>0</v>
      </c>
      <c r="E789" t="s">
        <v>10</v>
      </c>
      <c r="F789" t="s">
        <v>12</v>
      </c>
      <c r="G789">
        <v>1917.3184000000001</v>
      </c>
      <c r="H789">
        <f t="shared" si="43"/>
        <v>1</v>
      </c>
      <c r="I789">
        <f t="shared" si="44"/>
        <v>0</v>
      </c>
      <c r="J789">
        <f t="shared" si="45"/>
        <v>0</v>
      </c>
      <c r="K789">
        <f t="shared" si="42"/>
        <v>0</v>
      </c>
      <c r="L789">
        <f t="shared" si="42"/>
        <v>1</v>
      </c>
      <c r="M789">
        <f t="shared" si="42"/>
        <v>0</v>
      </c>
    </row>
    <row r="790" spans="1:13">
      <c r="A790">
        <v>29</v>
      </c>
      <c r="B790" t="s">
        <v>9</v>
      </c>
      <c r="C790">
        <v>22.515000000000001</v>
      </c>
      <c r="D790">
        <v>3</v>
      </c>
      <c r="E790" t="s">
        <v>10</v>
      </c>
      <c r="F790" t="s">
        <v>13</v>
      </c>
      <c r="G790">
        <v>5209.5788499999999</v>
      </c>
      <c r="H790">
        <f t="shared" si="43"/>
        <v>1</v>
      </c>
      <c r="I790">
        <f t="shared" si="44"/>
        <v>0</v>
      </c>
      <c r="J790">
        <f t="shared" si="45"/>
        <v>0</v>
      </c>
      <c r="K790">
        <f t="shared" si="42"/>
        <v>0</v>
      </c>
      <c r="L790">
        <f t="shared" si="42"/>
        <v>0</v>
      </c>
      <c r="M790">
        <f t="shared" si="42"/>
        <v>1</v>
      </c>
    </row>
    <row r="791" spans="1:13">
      <c r="A791">
        <v>62</v>
      </c>
      <c r="B791" t="s">
        <v>6</v>
      </c>
      <c r="C791">
        <v>29.92</v>
      </c>
      <c r="D791">
        <v>0</v>
      </c>
      <c r="E791" t="s">
        <v>10</v>
      </c>
      <c r="F791" t="s">
        <v>11</v>
      </c>
      <c r="G791">
        <v>13457.960800000001</v>
      </c>
      <c r="H791">
        <f t="shared" si="43"/>
        <v>0</v>
      </c>
      <c r="I791">
        <f t="shared" si="44"/>
        <v>0</v>
      </c>
      <c r="J791">
        <f t="shared" si="45"/>
        <v>0</v>
      </c>
      <c r="K791">
        <f t="shared" si="42"/>
        <v>1</v>
      </c>
      <c r="L791">
        <f t="shared" si="42"/>
        <v>0</v>
      </c>
      <c r="M791">
        <f t="shared" si="42"/>
        <v>0</v>
      </c>
    </row>
    <row r="792" spans="1:13">
      <c r="A792">
        <v>39</v>
      </c>
      <c r="B792" t="s">
        <v>6</v>
      </c>
      <c r="C792">
        <v>41.8</v>
      </c>
      <c r="D792">
        <v>0</v>
      </c>
      <c r="E792" t="s">
        <v>10</v>
      </c>
      <c r="F792" t="s">
        <v>11</v>
      </c>
      <c r="G792">
        <v>5662.2250000000004</v>
      </c>
      <c r="H792">
        <f t="shared" si="43"/>
        <v>0</v>
      </c>
      <c r="I792">
        <f t="shared" si="44"/>
        <v>0</v>
      </c>
      <c r="J792">
        <f t="shared" si="45"/>
        <v>0</v>
      </c>
      <c r="K792">
        <f t="shared" si="42"/>
        <v>1</v>
      </c>
      <c r="L792">
        <f t="shared" si="42"/>
        <v>0</v>
      </c>
      <c r="M792">
        <f t="shared" si="42"/>
        <v>0</v>
      </c>
    </row>
    <row r="793" spans="1:13">
      <c r="A793">
        <v>19</v>
      </c>
      <c r="B793" t="s">
        <v>9</v>
      </c>
      <c r="C793">
        <v>27.6</v>
      </c>
      <c r="D793">
        <v>0</v>
      </c>
      <c r="E793" t="s">
        <v>10</v>
      </c>
      <c r="F793" t="s">
        <v>8</v>
      </c>
      <c r="G793">
        <v>1252.4069999999999</v>
      </c>
      <c r="H793">
        <f t="shared" si="43"/>
        <v>1</v>
      </c>
      <c r="I793">
        <f t="shared" si="44"/>
        <v>0</v>
      </c>
      <c r="J793">
        <f t="shared" si="45"/>
        <v>1</v>
      </c>
      <c r="K793">
        <f t="shared" si="42"/>
        <v>0</v>
      </c>
      <c r="L793">
        <f t="shared" si="42"/>
        <v>0</v>
      </c>
      <c r="M793">
        <f t="shared" si="42"/>
        <v>0</v>
      </c>
    </row>
    <row r="794" spans="1:13">
      <c r="A794">
        <v>22</v>
      </c>
      <c r="B794" t="s">
        <v>6</v>
      </c>
      <c r="C794">
        <v>23.18</v>
      </c>
      <c r="D794">
        <v>0</v>
      </c>
      <c r="E794" t="s">
        <v>10</v>
      </c>
      <c r="F794" t="s">
        <v>13</v>
      </c>
      <c r="G794">
        <v>2731.9122000000002</v>
      </c>
      <c r="H794">
        <f t="shared" si="43"/>
        <v>0</v>
      </c>
      <c r="I794">
        <f t="shared" si="44"/>
        <v>0</v>
      </c>
      <c r="J794">
        <f t="shared" si="45"/>
        <v>0</v>
      </c>
      <c r="K794">
        <f t="shared" si="42"/>
        <v>0</v>
      </c>
      <c r="L794">
        <f t="shared" si="42"/>
        <v>0</v>
      </c>
      <c r="M794">
        <f t="shared" si="42"/>
        <v>1</v>
      </c>
    </row>
    <row r="795" spans="1:13">
      <c r="A795">
        <v>53</v>
      </c>
      <c r="B795" t="s">
        <v>9</v>
      </c>
      <c r="C795">
        <v>20.9</v>
      </c>
      <c r="D795">
        <v>0</v>
      </c>
      <c r="E795" t="s">
        <v>7</v>
      </c>
      <c r="F795" t="s">
        <v>11</v>
      </c>
      <c r="G795">
        <v>21195.817999999999</v>
      </c>
      <c r="H795">
        <f t="shared" si="43"/>
        <v>1</v>
      </c>
      <c r="I795">
        <f t="shared" si="44"/>
        <v>1</v>
      </c>
      <c r="J795">
        <f t="shared" si="45"/>
        <v>0</v>
      </c>
      <c r="K795">
        <f t="shared" si="42"/>
        <v>1</v>
      </c>
      <c r="L795">
        <f t="shared" si="42"/>
        <v>0</v>
      </c>
      <c r="M795">
        <f t="shared" si="42"/>
        <v>0</v>
      </c>
    </row>
    <row r="796" spans="1:13">
      <c r="A796">
        <v>39</v>
      </c>
      <c r="B796" t="s">
        <v>6</v>
      </c>
      <c r="C796">
        <v>31.92</v>
      </c>
      <c r="D796">
        <v>2</v>
      </c>
      <c r="E796" t="s">
        <v>10</v>
      </c>
      <c r="F796" t="s">
        <v>12</v>
      </c>
      <c r="G796">
        <v>7209.4917999999998</v>
      </c>
      <c r="H796">
        <f t="shared" si="43"/>
        <v>0</v>
      </c>
      <c r="I796">
        <f t="shared" si="44"/>
        <v>0</v>
      </c>
      <c r="J796">
        <f t="shared" si="45"/>
        <v>0</v>
      </c>
      <c r="K796">
        <f t="shared" si="42"/>
        <v>0</v>
      </c>
      <c r="L796">
        <f t="shared" si="42"/>
        <v>1</v>
      </c>
      <c r="M796">
        <f t="shared" si="42"/>
        <v>0</v>
      </c>
    </row>
    <row r="797" spans="1:13">
      <c r="A797">
        <v>27</v>
      </c>
      <c r="B797" t="s">
        <v>9</v>
      </c>
      <c r="C797">
        <v>28.5</v>
      </c>
      <c r="D797">
        <v>0</v>
      </c>
      <c r="E797" t="s">
        <v>7</v>
      </c>
      <c r="F797" t="s">
        <v>12</v>
      </c>
      <c r="G797">
        <v>18310.741999999998</v>
      </c>
      <c r="H797">
        <f t="shared" si="43"/>
        <v>1</v>
      </c>
      <c r="I797">
        <f t="shared" si="44"/>
        <v>1</v>
      </c>
      <c r="J797">
        <f t="shared" si="45"/>
        <v>0</v>
      </c>
      <c r="K797">
        <f t="shared" si="42"/>
        <v>0</v>
      </c>
      <c r="L797">
        <f t="shared" si="42"/>
        <v>1</v>
      </c>
      <c r="M797">
        <f t="shared" si="42"/>
        <v>0</v>
      </c>
    </row>
    <row r="798" spans="1:13">
      <c r="A798">
        <v>30</v>
      </c>
      <c r="B798" t="s">
        <v>9</v>
      </c>
      <c r="C798">
        <v>44.22</v>
      </c>
      <c r="D798">
        <v>2</v>
      </c>
      <c r="E798" t="s">
        <v>10</v>
      </c>
      <c r="F798" t="s">
        <v>11</v>
      </c>
      <c r="G798">
        <v>4266.1657999999998</v>
      </c>
      <c r="H798">
        <f t="shared" si="43"/>
        <v>1</v>
      </c>
      <c r="I798">
        <f t="shared" si="44"/>
        <v>0</v>
      </c>
      <c r="J798">
        <f t="shared" si="45"/>
        <v>0</v>
      </c>
      <c r="K798">
        <f t="shared" si="42"/>
        <v>1</v>
      </c>
      <c r="L798">
        <f t="shared" si="42"/>
        <v>0</v>
      </c>
      <c r="M798">
        <f t="shared" si="42"/>
        <v>0</v>
      </c>
    </row>
    <row r="799" spans="1:13">
      <c r="A799">
        <v>30</v>
      </c>
      <c r="B799" t="s">
        <v>6</v>
      </c>
      <c r="C799">
        <v>22.895</v>
      </c>
      <c r="D799">
        <v>1</v>
      </c>
      <c r="E799" t="s">
        <v>10</v>
      </c>
      <c r="F799" t="s">
        <v>13</v>
      </c>
      <c r="G799">
        <v>4719.52405</v>
      </c>
      <c r="H799">
        <f t="shared" si="43"/>
        <v>0</v>
      </c>
      <c r="I799">
        <f t="shared" si="44"/>
        <v>0</v>
      </c>
      <c r="J799">
        <f t="shared" si="45"/>
        <v>0</v>
      </c>
      <c r="K799">
        <f t="shared" si="42"/>
        <v>0</v>
      </c>
      <c r="L799">
        <f t="shared" si="42"/>
        <v>0</v>
      </c>
      <c r="M799">
        <f t="shared" si="42"/>
        <v>1</v>
      </c>
    </row>
    <row r="800" spans="1:13">
      <c r="A800">
        <v>58</v>
      </c>
      <c r="B800" t="s">
        <v>6</v>
      </c>
      <c r="C800">
        <v>33.1</v>
      </c>
      <c r="D800">
        <v>0</v>
      </c>
      <c r="E800" t="s">
        <v>10</v>
      </c>
      <c r="F800" t="s">
        <v>8</v>
      </c>
      <c r="G800">
        <v>11848.141</v>
      </c>
      <c r="H800">
        <f t="shared" si="43"/>
        <v>0</v>
      </c>
      <c r="I800">
        <f t="shared" si="44"/>
        <v>0</v>
      </c>
      <c r="J800">
        <f t="shared" si="45"/>
        <v>1</v>
      </c>
      <c r="K800">
        <f t="shared" si="42"/>
        <v>0</v>
      </c>
      <c r="L800">
        <f t="shared" si="42"/>
        <v>0</v>
      </c>
      <c r="M800">
        <f t="shared" si="42"/>
        <v>0</v>
      </c>
    </row>
    <row r="801" spans="1:13">
      <c r="A801">
        <v>33</v>
      </c>
      <c r="B801" t="s">
        <v>9</v>
      </c>
      <c r="C801">
        <v>24.795000000000002</v>
      </c>
      <c r="D801">
        <v>0</v>
      </c>
      <c r="E801" t="s">
        <v>7</v>
      </c>
      <c r="F801" t="s">
        <v>13</v>
      </c>
      <c r="G801">
        <v>17904.527050000001</v>
      </c>
      <c r="H801">
        <f t="shared" si="43"/>
        <v>1</v>
      </c>
      <c r="I801">
        <f t="shared" si="44"/>
        <v>1</v>
      </c>
      <c r="J801">
        <f t="shared" si="45"/>
        <v>0</v>
      </c>
      <c r="K801">
        <f t="shared" si="42"/>
        <v>0</v>
      </c>
      <c r="L801">
        <f t="shared" si="42"/>
        <v>0</v>
      </c>
      <c r="M801">
        <f t="shared" si="42"/>
        <v>1</v>
      </c>
    </row>
    <row r="802" spans="1:13">
      <c r="A802">
        <v>42</v>
      </c>
      <c r="B802" t="s">
        <v>6</v>
      </c>
      <c r="C802">
        <v>26.18</v>
      </c>
      <c r="D802">
        <v>1</v>
      </c>
      <c r="E802" t="s">
        <v>10</v>
      </c>
      <c r="F802" t="s">
        <v>11</v>
      </c>
      <c r="G802">
        <v>7046.7222000000002</v>
      </c>
      <c r="H802">
        <f t="shared" si="43"/>
        <v>0</v>
      </c>
      <c r="I802">
        <f t="shared" si="44"/>
        <v>0</v>
      </c>
      <c r="J802">
        <f t="shared" si="45"/>
        <v>0</v>
      </c>
      <c r="K802">
        <f t="shared" si="42"/>
        <v>1</v>
      </c>
      <c r="L802">
        <f t="shared" si="42"/>
        <v>0</v>
      </c>
      <c r="M802">
        <f t="shared" si="42"/>
        <v>0</v>
      </c>
    </row>
    <row r="803" spans="1:13">
      <c r="A803">
        <v>64</v>
      </c>
      <c r="B803" t="s">
        <v>6</v>
      </c>
      <c r="C803">
        <v>35.97</v>
      </c>
      <c r="D803">
        <v>0</v>
      </c>
      <c r="E803" t="s">
        <v>10</v>
      </c>
      <c r="F803" t="s">
        <v>11</v>
      </c>
      <c r="G803">
        <v>14313.846299999999</v>
      </c>
      <c r="H803">
        <f t="shared" si="43"/>
        <v>0</v>
      </c>
      <c r="I803">
        <f t="shared" si="44"/>
        <v>0</v>
      </c>
      <c r="J803">
        <f t="shared" si="45"/>
        <v>0</v>
      </c>
      <c r="K803">
        <f t="shared" si="42"/>
        <v>1</v>
      </c>
      <c r="L803">
        <f t="shared" si="42"/>
        <v>0</v>
      </c>
      <c r="M803">
        <f t="shared" si="42"/>
        <v>0</v>
      </c>
    </row>
    <row r="804" spans="1:13">
      <c r="A804">
        <v>21</v>
      </c>
      <c r="B804" t="s">
        <v>9</v>
      </c>
      <c r="C804">
        <v>22.3</v>
      </c>
      <c r="D804">
        <v>1</v>
      </c>
      <c r="E804" t="s">
        <v>10</v>
      </c>
      <c r="F804" t="s">
        <v>8</v>
      </c>
      <c r="G804">
        <v>2103.08</v>
      </c>
      <c r="H804">
        <f t="shared" si="43"/>
        <v>1</v>
      </c>
      <c r="I804">
        <f t="shared" si="44"/>
        <v>0</v>
      </c>
      <c r="J804">
        <f t="shared" si="45"/>
        <v>1</v>
      </c>
      <c r="K804">
        <f t="shared" si="42"/>
        <v>0</v>
      </c>
      <c r="L804">
        <f t="shared" si="42"/>
        <v>0</v>
      </c>
      <c r="M804">
        <f t="shared" si="42"/>
        <v>0</v>
      </c>
    </row>
    <row r="805" spans="1:13">
      <c r="A805">
        <v>18</v>
      </c>
      <c r="B805" t="s">
        <v>6</v>
      </c>
      <c r="C805">
        <v>42.24</v>
      </c>
      <c r="D805">
        <v>0</v>
      </c>
      <c r="E805" t="s">
        <v>7</v>
      </c>
      <c r="F805" t="s">
        <v>11</v>
      </c>
      <c r="G805">
        <v>38792.685599999997</v>
      </c>
      <c r="H805">
        <f t="shared" si="43"/>
        <v>0</v>
      </c>
      <c r="I805">
        <f t="shared" si="44"/>
        <v>1</v>
      </c>
      <c r="J805">
        <f t="shared" si="45"/>
        <v>0</v>
      </c>
      <c r="K805">
        <f t="shared" si="42"/>
        <v>1</v>
      </c>
      <c r="L805">
        <f t="shared" si="42"/>
        <v>0</v>
      </c>
      <c r="M805">
        <f t="shared" si="42"/>
        <v>0</v>
      </c>
    </row>
    <row r="806" spans="1:13">
      <c r="A806">
        <v>23</v>
      </c>
      <c r="B806" t="s">
        <v>9</v>
      </c>
      <c r="C806">
        <v>26.51</v>
      </c>
      <c r="D806">
        <v>0</v>
      </c>
      <c r="E806" t="s">
        <v>10</v>
      </c>
      <c r="F806" t="s">
        <v>11</v>
      </c>
      <c r="G806">
        <v>1815.8759</v>
      </c>
      <c r="H806">
        <f t="shared" si="43"/>
        <v>1</v>
      </c>
      <c r="I806">
        <f t="shared" si="44"/>
        <v>0</v>
      </c>
      <c r="J806">
        <f t="shared" si="45"/>
        <v>0</v>
      </c>
      <c r="K806">
        <f t="shared" si="42"/>
        <v>1</v>
      </c>
      <c r="L806">
        <f t="shared" si="42"/>
        <v>0</v>
      </c>
      <c r="M806">
        <f t="shared" si="42"/>
        <v>0</v>
      </c>
    </row>
    <row r="807" spans="1:13">
      <c r="A807">
        <v>45</v>
      </c>
      <c r="B807" t="s">
        <v>6</v>
      </c>
      <c r="C807">
        <v>35.814999999999998</v>
      </c>
      <c r="D807">
        <v>0</v>
      </c>
      <c r="E807" t="s">
        <v>10</v>
      </c>
      <c r="F807" t="s">
        <v>12</v>
      </c>
      <c r="G807">
        <v>7731.8578500000003</v>
      </c>
      <c r="H807">
        <f t="shared" si="43"/>
        <v>0</v>
      </c>
      <c r="I807">
        <f t="shared" si="44"/>
        <v>0</v>
      </c>
      <c r="J807">
        <f t="shared" si="45"/>
        <v>0</v>
      </c>
      <c r="K807">
        <f t="shared" si="42"/>
        <v>0</v>
      </c>
      <c r="L807">
        <f t="shared" si="42"/>
        <v>1</v>
      </c>
      <c r="M807">
        <f t="shared" si="42"/>
        <v>0</v>
      </c>
    </row>
    <row r="808" spans="1:13">
      <c r="A808">
        <v>40</v>
      </c>
      <c r="B808" t="s">
        <v>6</v>
      </c>
      <c r="C808">
        <v>41.42</v>
      </c>
      <c r="D808">
        <v>1</v>
      </c>
      <c r="E808" t="s">
        <v>10</v>
      </c>
      <c r="F808" t="s">
        <v>12</v>
      </c>
      <c r="G808">
        <v>28476.734990000001</v>
      </c>
      <c r="H808">
        <f t="shared" si="43"/>
        <v>0</v>
      </c>
      <c r="I808">
        <f t="shared" si="44"/>
        <v>0</v>
      </c>
      <c r="J808">
        <f t="shared" si="45"/>
        <v>0</v>
      </c>
      <c r="K808">
        <f t="shared" si="42"/>
        <v>0</v>
      </c>
      <c r="L808">
        <f t="shared" si="42"/>
        <v>1</v>
      </c>
      <c r="M808">
        <f t="shared" si="42"/>
        <v>0</v>
      </c>
    </row>
    <row r="809" spans="1:13">
      <c r="A809">
        <v>19</v>
      </c>
      <c r="B809" t="s">
        <v>6</v>
      </c>
      <c r="C809">
        <v>36.575000000000003</v>
      </c>
      <c r="D809">
        <v>0</v>
      </c>
      <c r="E809" t="s">
        <v>10</v>
      </c>
      <c r="F809" t="s">
        <v>12</v>
      </c>
      <c r="G809">
        <v>2136.8822500000001</v>
      </c>
      <c r="H809">
        <f t="shared" si="43"/>
        <v>0</v>
      </c>
      <c r="I809">
        <f t="shared" si="44"/>
        <v>0</v>
      </c>
      <c r="J809">
        <f t="shared" si="45"/>
        <v>0</v>
      </c>
      <c r="K809">
        <f t="shared" si="42"/>
        <v>0</v>
      </c>
      <c r="L809">
        <f t="shared" si="42"/>
        <v>1</v>
      </c>
      <c r="M809">
        <f t="shared" si="42"/>
        <v>0</v>
      </c>
    </row>
    <row r="810" spans="1:13">
      <c r="A810">
        <v>18</v>
      </c>
      <c r="B810" t="s">
        <v>9</v>
      </c>
      <c r="C810">
        <v>30.14</v>
      </c>
      <c r="D810">
        <v>0</v>
      </c>
      <c r="E810" t="s">
        <v>10</v>
      </c>
      <c r="F810" t="s">
        <v>11</v>
      </c>
      <c r="G810">
        <v>1131.5065999999999</v>
      </c>
      <c r="H810">
        <f t="shared" si="43"/>
        <v>1</v>
      </c>
      <c r="I810">
        <f t="shared" si="44"/>
        <v>0</v>
      </c>
      <c r="J810">
        <f t="shared" si="45"/>
        <v>0</v>
      </c>
      <c r="K810">
        <f t="shared" si="42"/>
        <v>1</v>
      </c>
      <c r="L810">
        <f t="shared" si="42"/>
        <v>0</v>
      </c>
      <c r="M810">
        <f t="shared" si="42"/>
        <v>0</v>
      </c>
    </row>
    <row r="811" spans="1:13">
      <c r="A811">
        <v>25</v>
      </c>
      <c r="B811" t="s">
        <v>9</v>
      </c>
      <c r="C811">
        <v>25.84</v>
      </c>
      <c r="D811">
        <v>1</v>
      </c>
      <c r="E811" t="s">
        <v>10</v>
      </c>
      <c r="F811" t="s">
        <v>13</v>
      </c>
      <c r="G811">
        <v>3309.7926000000002</v>
      </c>
      <c r="H811">
        <f t="shared" si="43"/>
        <v>1</v>
      </c>
      <c r="I811">
        <f t="shared" si="44"/>
        <v>0</v>
      </c>
      <c r="J811">
        <f t="shared" si="45"/>
        <v>0</v>
      </c>
      <c r="K811">
        <f t="shared" si="42"/>
        <v>0</v>
      </c>
      <c r="L811">
        <f t="shared" si="42"/>
        <v>0</v>
      </c>
      <c r="M811">
        <f t="shared" si="42"/>
        <v>1</v>
      </c>
    </row>
    <row r="812" spans="1:13">
      <c r="A812">
        <v>46</v>
      </c>
      <c r="B812" t="s">
        <v>6</v>
      </c>
      <c r="C812">
        <v>30.8</v>
      </c>
      <c r="D812">
        <v>3</v>
      </c>
      <c r="E812" t="s">
        <v>10</v>
      </c>
      <c r="F812" t="s">
        <v>8</v>
      </c>
      <c r="G812">
        <v>9414.92</v>
      </c>
      <c r="H812">
        <f t="shared" si="43"/>
        <v>0</v>
      </c>
      <c r="I812">
        <f t="shared" si="44"/>
        <v>0</v>
      </c>
      <c r="J812">
        <f t="shared" si="45"/>
        <v>1</v>
      </c>
      <c r="K812">
        <f t="shared" si="42"/>
        <v>0</v>
      </c>
      <c r="L812">
        <f t="shared" si="42"/>
        <v>0</v>
      </c>
      <c r="M812">
        <f t="shared" si="42"/>
        <v>0</v>
      </c>
    </row>
    <row r="813" spans="1:13">
      <c r="A813">
        <v>33</v>
      </c>
      <c r="B813" t="s">
        <v>6</v>
      </c>
      <c r="C813">
        <v>42.94</v>
      </c>
      <c r="D813">
        <v>3</v>
      </c>
      <c r="E813" t="s">
        <v>10</v>
      </c>
      <c r="F813" t="s">
        <v>12</v>
      </c>
      <c r="G813">
        <v>6360.9935999999998</v>
      </c>
      <c r="H813">
        <f t="shared" si="43"/>
        <v>0</v>
      </c>
      <c r="I813">
        <f t="shared" si="44"/>
        <v>0</v>
      </c>
      <c r="J813">
        <f t="shared" si="45"/>
        <v>0</v>
      </c>
      <c r="K813">
        <f t="shared" si="42"/>
        <v>0</v>
      </c>
      <c r="L813">
        <f t="shared" si="42"/>
        <v>1</v>
      </c>
      <c r="M813">
        <f t="shared" si="42"/>
        <v>0</v>
      </c>
    </row>
    <row r="814" spans="1:13">
      <c r="A814">
        <v>54</v>
      </c>
      <c r="B814" t="s">
        <v>9</v>
      </c>
      <c r="C814">
        <v>21.01</v>
      </c>
      <c r="D814">
        <v>2</v>
      </c>
      <c r="E814" t="s">
        <v>10</v>
      </c>
      <c r="F814" t="s">
        <v>11</v>
      </c>
      <c r="G814">
        <v>11013.7119</v>
      </c>
      <c r="H814">
        <f t="shared" si="43"/>
        <v>1</v>
      </c>
      <c r="I814">
        <f t="shared" si="44"/>
        <v>0</v>
      </c>
      <c r="J814">
        <f t="shared" si="45"/>
        <v>0</v>
      </c>
      <c r="K814">
        <f t="shared" si="42"/>
        <v>1</v>
      </c>
      <c r="L814">
        <f t="shared" si="42"/>
        <v>0</v>
      </c>
      <c r="M814">
        <f t="shared" si="42"/>
        <v>0</v>
      </c>
    </row>
    <row r="815" spans="1:13">
      <c r="A815">
        <v>28</v>
      </c>
      <c r="B815" t="s">
        <v>9</v>
      </c>
      <c r="C815">
        <v>22.515000000000001</v>
      </c>
      <c r="D815">
        <v>2</v>
      </c>
      <c r="E815" t="s">
        <v>10</v>
      </c>
      <c r="F815" t="s">
        <v>13</v>
      </c>
      <c r="G815">
        <v>4428.8878500000001</v>
      </c>
      <c r="H815">
        <f t="shared" si="43"/>
        <v>1</v>
      </c>
      <c r="I815">
        <f t="shared" si="44"/>
        <v>0</v>
      </c>
      <c r="J815">
        <f t="shared" si="45"/>
        <v>0</v>
      </c>
      <c r="K815">
        <f t="shared" si="42"/>
        <v>0</v>
      </c>
      <c r="L815">
        <f t="shared" si="42"/>
        <v>0</v>
      </c>
      <c r="M815">
        <f t="shared" si="42"/>
        <v>1</v>
      </c>
    </row>
    <row r="816" spans="1:13">
      <c r="A816">
        <v>36</v>
      </c>
      <c r="B816" t="s">
        <v>9</v>
      </c>
      <c r="C816">
        <v>34.43</v>
      </c>
      <c r="D816">
        <v>2</v>
      </c>
      <c r="E816" t="s">
        <v>10</v>
      </c>
      <c r="F816" t="s">
        <v>11</v>
      </c>
      <c r="G816">
        <v>5584.3056999999999</v>
      </c>
      <c r="H816">
        <f t="shared" si="43"/>
        <v>1</v>
      </c>
      <c r="I816">
        <f t="shared" si="44"/>
        <v>0</v>
      </c>
      <c r="J816">
        <f t="shared" si="45"/>
        <v>0</v>
      </c>
      <c r="K816">
        <f t="shared" si="42"/>
        <v>1</v>
      </c>
      <c r="L816">
        <f t="shared" si="42"/>
        <v>0</v>
      </c>
      <c r="M816">
        <f t="shared" si="42"/>
        <v>0</v>
      </c>
    </row>
    <row r="817" spans="1:13">
      <c r="A817">
        <v>20</v>
      </c>
      <c r="B817" t="s">
        <v>6</v>
      </c>
      <c r="C817">
        <v>31.46</v>
      </c>
      <c r="D817">
        <v>0</v>
      </c>
      <c r="E817" t="s">
        <v>10</v>
      </c>
      <c r="F817" t="s">
        <v>11</v>
      </c>
      <c r="G817">
        <v>1877.9294</v>
      </c>
      <c r="H817">
        <f t="shared" si="43"/>
        <v>0</v>
      </c>
      <c r="I817">
        <f t="shared" si="44"/>
        <v>0</v>
      </c>
      <c r="J817">
        <f t="shared" si="45"/>
        <v>0</v>
      </c>
      <c r="K817">
        <f t="shared" si="42"/>
        <v>1</v>
      </c>
      <c r="L817">
        <f t="shared" si="42"/>
        <v>0</v>
      </c>
      <c r="M817">
        <f t="shared" si="42"/>
        <v>0</v>
      </c>
    </row>
    <row r="818" spans="1:13">
      <c r="A818">
        <v>24</v>
      </c>
      <c r="B818" t="s">
        <v>6</v>
      </c>
      <c r="C818">
        <v>24.225000000000001</v>
      </c>
      <c r="D818">
        <v>0</v>
      </c>
      <c r="E818" t="s">
        <v>10</v>
      </c>
      <c r="F818" t="s">
        <v>12</v>
      </c>
      <c r="G818">
        <v>2842.7607499999999</v>
      </c>
      <c r="H818">
        <f t="shared" si="43"/>
        <v>0</v>
      </c>
      <c r="I818">
        <f t="shared" si="44"/>
        <v>0</v>
      </c>
      <c r="J818">
        <f t="shared" si="45"/>
        <v>0</v>
      </c>
      <c r="K818">
        <f t="shared" si="42"/>
        <v>0</v>
      </c>
      <c r="L818">
        <f t="shared" si="42"/>
        <v>1</v>
      </c>
      <c r="M818">
        <f t="shared" si="42"/>
        <v>0</v>
      </c>
    </row>
    <row r="819" spans="1:13">
      <c r="A819">
        <v>23</v>
      </c>
      <c r="B819" t="s">
        <v>9</v>
      </c>
      <c r="C819">
        <v>37.1</v>
      </c>
      <c r="D819">
        <v>3</v>
      </c>
      <c r="E819" t="s">
        <v>10</v>
      </c>
      <c r="F819" t="s">
        <v>8</v>
      </c>
      <c r="G819">
        <v>3597.596</v>
      </c>
      <c r="H819">
        <f t="shared" si="43"/>
        <v>1</v>
      </c>
      <c r="I819">
        <f t="shared" si="44"/>
        <v>0</v>
      </c>
      <c r="J819">
        <f t="shared" si="45"/>
        <v>1</v>
      </c>
      <c r="K819">
        <f t="shared" si="42"/>
        <v>0</v>
      </c>
      <c r="L819">
        <f t="shared" si="42"/>
        <v>0</v>
      </c>
      <c r="M819">
        <f t="shared" si="42"/>
        <v>0</v>
      </c>
    </row>
    <row r="820" spans="1:13">
      <c r="A820">
        <v>47</v>
      </c>
      <c r="B820" t="s">
        <v>6</v>
      </c>
      <c r="C820">
        <v>26.125</v>
      </c>
      <c r="D820">
        <v>1</v>
      </c>
      <c r="E820" t="s">
        <v>7</v>
      </c>
      <c r="F820" t="s">
        <v>13</v>
      </c>
      <c r="G820">
        <v>23401.30575</v>
      </c>
      <c r="H820">
        <f t="shared" si="43"/>
        <v>0</v>
      </c>
      <c r="I820">
        <f t="shared" si="44"/>
        <v>1</v>
      </c>
      <c r="J820">
        <f t="shared" si="45"/>
        <v>0</v>
      </c>
      <c r="K820">
        <f t="shared" si="42"/>
        <v>0</v>
      </c>
      <c r="L820">
        <f t="shared" si="42"/>
        <v>0</v>
      </c>
      <c r="M820">
        <f t="shared" si="42"/>
        <v>1</v>
      </c>
    </row>
    <row r="821" spans="1:13">
      <c r="A821">
        <v>33</v>
      </c>
      <c r="B821" t="s">
        <v>6</v>
      </c>
      <c r="C821">
        <v>35.53</v>
      </c>
      <c r="D821">
        <v>0</v>
      </c>
      <c r="E821" t="s">
        <v>7</v>
      </c>
      <c r="F821" t="s">
        <v>12</v>
      </c>
      <c r="G821">
        <v>55135.402090000003</v>
      </c>
      <c r="H821">
        <f t="shared" si="43"/>
        <v>0</v>
      </c>
      <c r="I821">
        <f t="shared" si="44"/>
        <v>1</v>
      </c>
      <c r="J821">
        <f t="shared" si="45"/>
        <v>0</v>
      </c>
      <c r="K821">
        <f t="shared" si="42"/>
        <v>0</v>
      </c>
      <c r="L821">
        <f t="shared" si="42"/>
        <v>1</v>
      </c>
      <c r="M821">
        <f t="shared" si="42"/>
        <v>0</v>
      </c>
    </row>
    <row r="822" spans="1:13">
      <c r="A822">
        <v>45</v>
      </c>
      <c r="B822" t="s">
        <v>9</v>
      </c>
      <c r="C822">
        <v>33.700000000000003</v>
      </c>
      <c r="D822">
        <v>1</v>
      </c>
      <c r="E822" t="s">
        <v>10</v>
      </c>
      <c r="F822" t="s">
        <v>8</v>
      </c>
      <c r="G822">
        <v>7445.9179999999997</v>
      </c>
      <c r="H822">
        <f t="shared" si="43"/>
        <v>1</v>
      </c>
      <c r="I822">
        <f t="shared" si="44"/>
        <v>0</v>
      </c>
      <c r="J822">
        <f t="shared" si="45"/>
        <v>1</v>
      </c>
      <c r="K822">
        <f t="shared" si="42"/>
        <v>0</v>
      </c>
      <c r="L822">
        <f t="shared" si="42"/>
        <v>0</v>
      </c>
      <c r="M822">
        <f t="shared" si="42"/>
        <v>0</v>
      </c>
    </row>
    <row r="823" spans="1:13">
      <c r="A823">
        <v>26</v>
      </c>
      <c r="B823" t="s">
        <v>9</v>
      </c>
      <c r="C823">
        <v>17.670000000000002</v>
      </c>
      <c r="D823">
        <v>0</v>
      </c>
      <c r="E823" t="s">
        <v>10</v>
      </c>
      <c r="F823" t="s">
        <v>12</v>
      </c>
      <c r="G823">
        <v>2680.9493000000002</v>
      </c>
      <c r="H823">
        <f t="shared" si="43"/>
        <v>1</v>
      </c>
      <c r="I823">
        <f t="shared" si="44"/>
        <v>0</v>
      </c>
      <c r="J823">
        <f t="shared" si="45"/>
        <v>0</v>
      </c>
      <c r="K823">
        <f t="shared" si="42"/>
        <v>0</v>
      </c>
      <c r="L823">
        <f t="shared" si="42"/>
        <v>1</v>
      </c>
      <c r="M823">
        <f t="shared" si="42"/>
        <v>0</v>
      </c>
    </row>
    <row r="824" spans="1:13">
      <c r="A824">
        <v>18</v>
      </c>
      <c r="B824" t="s">
        <v>6</v>
      </c>
      <c r="C824">
        <v>31.13</v>
      </c>
      <c r="D824">
        <v>0</v>
      </c>
      <c r="E824" t="s">
        <v>10</v>
      </c>
      <c r="F824" t="s">
        <v>11</v>
      </c>
      <c r="G824">
        <v>1621.8827000000001</v>
      </c>
      <c r="H824">
        <f t="shared" si="43"/>
        <v>0</v>
      </c>
      <c r="I824">
        <f t="shared" si="44"/>
        <v>0</v>
      </c>
      <c r="J824">
        <f t="shared" si="45"/>
        <v>0</v>
      </c>
      <c r="K824">
        <f t="shared" si="42"/>
        <v>1</v>
      </c>
      <c r="L824">
        <f t="shared" si="42"/>
        <v>0</v>
      </c>
      <c r="M824">
        <f t="shared" si="42"/>
        <v>0</v>
      </c>
    </row>
    <row r="825" spans="1:13">
      <c r="A825">
        <v>44</v>
      </c>
      <c r="B825" t="s">
        <v>6</v>
      </c>
      <c r="C825">
        <v>29.81</v>
      </c>
      <c r="D825">
        <v>2</v>
      </c>
      <c r="E825" t="s">
        <v>10</v>
      </c>
      <c r="F825" t="s">
        <v>11</v>
      </c>
      <c r="G825">
        <v>8219.2039000000004</v>
      </c>
      <c r="H825">
        <f t="shared" si="43"/>
        <v>0</v>
      </c>
      <c r="I825">
        <f t="shared" si="44"/>
        <v>0</v>
      </c>
      <c r="J825">
        <f t="shared" si="45"/>
        <v>0</v>
      </c>
      <c r="K825">
        <f t="shared" si="42"/>
        <v>1</v>
      </c>
      <c r="L825">
        <f t="shared" si="42"/>
        <v>0</v>
      </c>
      <c r="M825">
        <f t="shared" si="42"/>
        <v>0</v>
      </c>
    </row>
    <row r="826" spans="1:13">
      <c r="A826">
        <v>60</v>
      </c>
      <c r="B826" t="s">
        <v>9</v>
      </c>
      <c r="C826">
        <v>24.32</v>
      </c>
      <c r="D826">
        <v>0</v>
      </c>
      <c r="E826" t="s">
        <v>10</v>
      </c>
      <c r="F826" t="s">
        <v>12</v>
      </c>
      <c r="G826">
        <v>12523.604799999999</v>
      </c>
      <c r="H826">
        <f t="shared" si="43"/>
        <v>1</v>
      </c>
      <c r="I826">
        <f t="shared" si="44"/>
        <v>0</v>
      </c>
      <c r="J826">
        <f t="shared" si="45"/>
        <v>0</v>
      </c>
      <c r="K826">
        <f t="shared" si="42"/>
        <v>0</v>
      </c>
      <c r="L826">
        <f t="shared" si="42"/>
        <v>1</v>
      </c>
      <c r="M826">
        <f t="shared" si="42"/>
        <v>0</v>
      </c>
    </row>
    <row r="827" spans="1:13">
      <c r="A827">
        <v>64</v>
      </c>
      <c r="B827" t="s">
        <v>6</v>
      </c>
      <c r="C827">
        <v>31.824999999999999</v>
      </c>
      <c r="D827">
        <v>2</v>
      </c>
      <c r="E827" t="s">
        <v>10</v>
      </c>
      <c r="F827" t="s">
        <v>13</v>
      </c>
      <c r="G827">
        <v>16069.08475</v>
      </c>
      <c r="H827">
        <f t="shared" si="43"/>
        <v>0</v>
      </c>
      <c r="I827">
        <f t="shared" si="44"/>
        <v>0</v>
      </c>
      <c r="J827">
        <f t="shared" si="45"/>
        <v>0</v>
      </c>
      <c r="K827">
        <f t="shared" si="42"/>
        <v>0</v>
      </c>
      <c r="L827">
        <f t="shared" si="42"/>
        <v>0</v>
      </c>
      <c r="M827">
        <f t="shared" si="42"/>
        <v>1</v>
      </c>
    </row>
    <row r="828" spans="1:13">
      <c r="A828">
        <v>56</v>
      </c>
      <c r="B828" t="s">
        <v>9</v>
      </c>
      <c r="C828">
        <v>31.79</v>
      </c>
      <c r="D828">
        <v>2</v>
      </c>
      <c r="E828" t="s">
        <v>7</v>
      </c>
      <c r="F828" t="s">
        <v>11</v>
      </c>
      <c r="G828">
        <v>43813.866099999999</v>
      </c>
      <c r="H828">
        <f t="shared" si="43"/>
        <v>1</v>
      </c>
      <c r="I828">
        <f t="shared" si="44"/>
        <v>1</v>
      </c>
      <c r="J828">
        <f t="shared" si="45"/>
        <v>0</v>
      </c>
      <c r="K828">
        <f t="shared" si="42"/>
        <v>1</v>
      </c>
      <c r="L828">
        <f t="shared" si="42"/>
        <v>0</v>
      </c>
      <c r="M828">
        <f t="shared" si="42"/>
        <v>0</v>
      </c>
    </row>
    <row r="829" spans="1:13">
      <c r="A829">
        <v>36</v>
      </c>
      <c r="B829" t="s">
        <v>9</v>
      </c>
      <c r="C829">
        <v>28.024999999999999</v>
      </c>
      <c r="D829">
        <v>1</v>
      </c>
      <c r="E829" t="s">
        <v>7</v>
      </c>
      <c r="F829" t="s">
        <v>13</v>
      </c>
      <c r="G829">
        <v>20773.62775</v>
      </c>
      <c r="H829">
        <f t="shared" si="43"/>
        <v>1</v>
      </c>
      <c r="I829">
        <f t="shared" si="44"/>
        <v>1</v>
      </c>
      <c r="J829">
        <f t="shared" si="45"/>
        <v>0</v>
      </c>
      <c r="K829">
        <f t="shared" si="42"/>
        <v>0</v>
      </c>
      <c r="L829">
        <f t="shared" si="42"/>
        <v>0</v>
      </c>
      <c r="M829">
        <f t="shared" si="42"/>
        <v>1</v>
      </c>
    </row>
    <row r="830" spans="1:13">
      <c r="A830">
        <v>41</v>
      </c>
      <c r="B830" t="s">
        <v>9</v>
      </c>
      <c r="C830">
        <v>30.78</v>
      </c>
      <c r="D830">
        <v>3</v>
      </c>
      <c r="E830" t="s">
        <v>7</v>
      </c>
      <c r="F830" t="s">
        <v>13</v>
      </c>
      <c r="G830">
        <v>39597.407200000001</v>
      </c>
      <c r="H830">
        <f t="shared" si="43"/>
        <v>1</v>
      </c>
      <c r="I830">
        <f t="shared" si="44"/>
        <v>1</v>
      </c>
      <c r="J830">
        <f t="shared" si="45"/>
        <v>0</v>
      </c>
      <c r="K830">
        <f t="shared" si="42"/>
        <v>0</v>
      </c>
      <c r="L830">
        <f t="shared" si="42"/>
        <v>0</v>
      </c>
      <c r="M830">
        <f t="shared" si="42"/>
        <v>1</v>
      </c>
    </row>
    <row r="831" spans="1:13">
      <c r="A831">
        <v>39</v>
      </c>
      <c r="B831" t="s">
        <v>9</v>
      </c>
      <c r="C831">
        <v>21.85</v>
      </c>
      <c r="D831">
        <v>1</v>
      </c>
      <c r="E831" t="s">
        <v>10</v>
      </c>
      <c r="F831" t="s">
        <v>12</v>
      </c>
      <c r="G831">
        <v>6117.4944999999998</v>
      </c>
      <c r="H831">
        <f t="shared" si="43"/>
        <v>1</v>
      </c>
      <c r="I831">
        <f t="shared" si="44"/>
        <v>0</v>
      </c>
      <c r="J831">
        <f t="shared" si="45"/>
        <v>0</v>
      </c>
      <c r="K831">
        <f t="shared" si="42"/>
        <v>0</v>
      </c>
      <c r="L831">
        <f t="shared" si="42"/>
        <v>1</v>
      </c>
      <c r="M831">
        <f t="shared" si="42"/>
        <v>0</v>
      </c>
    </row>
    <row r="832" spans="1:13">
      <c r="A832">
        <v>63</v>
      </c>
      <c r="B832" t="s">
        <v>9</v>
      </c>
      <c r="C832">
        <v>33.1</v>
      </c>
      <c r="D832">
        <v>0</v>
      </c>
      <c r="E832" t="s">
        <v>10</v>
      </c>
      <c r="F832" t="s">
        <v>8</v>
      </c>
      <c r="G832">
        <v>13393.755999999999</v>
      </c>
      <c r="H832">
        <f t="shared" si="43"/>
        <v>1</v>
      </c>
      <c r="I832">
        <f t="shared" si="44"/>
        <v>0</v>
      </c>
      <c r="J832">
        <f t="shared" si="45"/>
        <v>1</v>
      </c>
      <c r="K832">
        <f t="shared" si="42"/>
        <v>0</v>
      </c>
      <c r="L832">
        <f t="shared" si="42"/>
        <v>0</v>
      </c>
      <c r="M832">
        <f t="shared" si="42"/>
        <v>0</v>
      </c>
    </row>
    <row r="833" spans="1:13">
      <c r="A833">
        <v>36</v>
      </c>
      <c r="B833" t="s">
        <v>6</v>
      </c>
      <c r="C833">
        <v>25.84</v>
      </c>
      <c r="D833">
        <v>0</v>
      </c>
      <c r="E833" t="s">
        <v>10</v>
      </c>
      <c r="F833" t="s">
        <v>12</v>
      </c>
      <c r="G833">
        <v>5266.3656000000001</v>
      </c>
      <c r="H833">
        <f t="shared" si="43"/>
        <v>0</v>
      </c>
      <c r="I833">
        <f t="shared" si="44"/>
        <v>0</v>
      </c>
      <c r="J833">
        <f t="shared" si="45"/>
        <v>0</v>
      </c>
      <c r="K833">
        <f t="shared" si="42"/>
        <v>0</v>
      </c>
      <c r="L833">
        <f t="shared" si="42"/>
        <v>1</v>
      </c>
      <c r="M833">
        <f t="shared" si="42"/>
        <v>0</v>
      </c>
    </row>
    <row r="834" spans="1:13">
      <c r="A834">
        <v>28</v>
      </c>
      <c r="B834" t="s">
        <v>6</v>
      </c>
      <c r="C834">
        <v>23.844999999999999</v>
      </c>
      <c r="D834">
        <v>2</v>
      </c>
      <c r="E834" t="s">
        <v>10</v>
      </c>
      <c r="F834" t="s">
        <v>12</v>
      </c>
      <c r="G834">
        <v>4719.7365499999996</v>
      </c>
      <c r="H834">
        <f t="shared" si="43"/>
        <v>0</v>
      </c>
      <c r="I834">
        <f t="shared" si="44"/>
        <v>0</v>
      </c>
      <c r="J834">
        <f t="shared" si="45"/>
        <v>0</v>
      </c>
      <c r="K834">
        <f t="shared" si="45"/>
        <v>0</v>
      </c>
      <c r="L834">
        <f t="shared" si="45"/>
        <v>1</v>
      </c>
      <c r="M834">
        <f t="shared" si="45"/>
        <v>0</v>
      </c>
    </row>
    <row r="835" spans="1:13">
      <c r="A835">
        <v>58</v>
      </c>
      <c r="B835" t="s">
        <v>9</v>
      </c>
      <c r="C835">
        <v>34.39</v>
      </c>
      <c r="D835">
        <v>0</v>
      </c>
      <c r="E835" t="s">
        <v>10</v>
      </c>
      <c r="F835" t="s">
        <v>12</v>
      </c>
      <c r="G835">
        <v>11743.9341</v>
      </c>
      <c r="H835">
        <f t="shared" ref="H835:H898" si="46">IF(B835="female",0,1)</f>
        <v>1</v>
      </c>
      <c r="I835">
        <f t="shared" ref="I835:I898" si="47">IF(E835="no",0,1)</f>
        <v>0</v>
      </c>
      <c r="J835">
        <f t="shared" ref="J835:M898" si="48">IF($F835=J$1,1,0)</f>
        <v>0</v>
      </c>
      <c r="K835">
        <f t="shared" si="48"/>
        <v>0</v>
      </c>
      <c r="L835">
        <f t="shared" si="48"/>
        <v>1</v>
      </c>
      <c r="M835">
        <f t="shared" si="48"/>
        <v>0</v>
      </c>
    </row>
    <row r="836" spans="1:13">
      <c r="A836">
        <v>36</v>
      </c>
      <c r="B836" t="s">
        <v>9</v>
      </c>
      <c r="C836">
        <v>33.82</v>
      </c>
      <c r="D836">
        <v>1</v>
      </c>
      <c r="E836" t="s">
        <v>10</v>
      </c>
      <c r="F836" t="s">
        <v>12</v>
      </c>
      <c r="G836">
        <v>5377.4578000000001</v>
      </c>
      <c r="H836">
        <f t="shared" si="46"/>
        <v>1</v>
      </c>
      <c r="I836">
        <f t="shared" si="47"/>
        <v>0</v>
      </c>
      <c r="J836">
        <f t="shared" si="48"/>
        <v>0</v>
      </c>
      <c r="K836">
        <f t="shared" si="48"/>
        <v>0</v>
      </c>
      <c r="L836">
        <f t="shared" si="48"/>
        <v>1</v>
      </c>
      <c r="M836">
        <f t="shared" si="48"/>
        <v>0</v>
      </c>
    </row>
    <row r="837" spans="1:13">
      <c r="A837">
        <v>42</v>
      </c>
      <c r="B837" t="s">
        <v>9</v>
      </c>
      <c r="C837">
        <v>35.97</v>
      </c>
      <c r="D837">
        <v>2</v>
      </c>
      <c r="E837" t="s">
        <v>10</v>
      </c>
      <c r="F837" t="s">
        <v>11</v>
      </c>
      <c r="G837">
        <v>7160.3302999999996</v>
      </c>
      <c r="H837">
        <f t="shared" si="46"/>
        <v>1</v>
      </c>
      <c r="I837">
        <f t="shared" si="47"/>
        <v>0</v>
      </c>
      <c r="J837">
        <f t="shared" si="48"/>
        <v>0</v>
      </c>
      <c r="K837">
        <f t="shared" si="48"/>
        <v>1</v>
      </c>
      <c r="L837">
        <f t="shared" si="48"/>
        <v>0</v>
      </c>
      <c r="M837">
        <f t="shared" si="48"/>
        <v>0</v>
      </c>
    </row>
    <row r="838" spans="1:13">
      <c r="A838">
        <v>36</v>
      </c>
      <c r="B838" t="s">
        <v>9</v>
      </c>
      <c r="C838">
        <v>31.5</v>
      </c>
      <c r="D838">
        <v>0</v>
      </c>
      <c r="E838" t="s">
        <v>10</v>
      </c>
      <c r="F838" t="s">
        <v>8</v>
      </c>
      <c r="G838">
        <v>4402.2330000000002</v>
      </c>
      <c r="H838">
        <f t="shared" si="46"/>
        <v>1</v>
      </c>
      <c r="I838">
        <f t="shared" si="47"/>
        <v>0</v>
      </c>
      <c r="J838">
        <f t="shared" si="48"/>
        <v>1</v>
      </c>
      <c r="K838">
        <f t="shared" si="48"/>
        <v>0</v>
      </c>
      <c r="L838">
        <f t="shared" si="48"/>
        <v>0</v>
      </c>
      <c r="M838">
        <f t="shared" si="48"/>
        <v>0</v>
      </c>
    </row>
    <row r="839" spans="1:13">
      <c r="A839">
        <v>56</v>
      </c>
      <c r="B839" t="s">
        <v>6</v>
      </c>
      <c r="C839">
        <v>28.31</v>
      </c>
      <c r="D839">
        <v>0</v>
      </c>
      <c r="E839" t="s">
        <v>10</v>
      </c>
      <c r="F839" t="s">
        <v>13</v>
      </c>
      <c r="G839">
        <v>11657.7189</v>
      </c>
      <c r="H839">
        <f t="shared" si="46"/>
        <v>0</v>
      </c>
      <c r="I839">
        <f t="shared" si="47"/>
        <v>0</v>
      </c>
      <c r="J839">
        <f t="shared" si="48"/>
        <v>0</v>
      </c>
      <c r="K839">
        <f t="shared" si="48"/>
        <v>0</v>
      </c>
      <c r="L839">
        <f t="shared" si="48"/>
        <v>0</v>
      </c>
      <c r="M839">
        <f t="shared" si="48"/>
        <v>1</v>
      </c>
    </row>
    <row r="840" spans="1:13">
      <c r="A840">
        <v>35</v>
      </c>
      <c r="B840" t="s">
        <v>6</v>
      </c>
      <c r="C840">
        <v>23.465</v>
      </c>
      <c r="D840">
        <v>2</v>
      </c>
      <c r="E840" t="s">
        <v>10</v>
      </c>
      <c r="F840" t="s">
        <v>13</v>
      </c>
      <c r="G840">
        <v>6402.2913500000004</v>
      </c>
      <c r="H840">
        <f t="shared" si="46"/>
        <v>0</v>
      </c>
      <c r="I840">
        <f t="shared" si="47"/>
        <v>0</v>
      </c>
      <c r="J840">
        <f t="shared" si="48"/>
        <v>0</v>
      </c>
      <c r="K840">
        <f t="shared" si="48"/>
        <v>0</v>
      </c>
      <c r="L840">
        <f t="shared" si="48"/>
        <v>0</v>
      </c>
      <c r="M840">
        <f t="shared" si="48"/>
        <v>1</v>
      </c>
    </row>
    <row r="841" spans="1:13">
      <c r="A841">
        <v>59</v>
      </c>
      <c r="B841" t="s">
        <v>6</v>
      </c>
      <c r="C841">
        <v>31.35</v>
      </c>
      <c r="D841">
        <v>0</v>
      </c>
      <c r="E841" t="s">
        <v>10</v>
      </c>
      <c r="F841" t="s">
        <v>12</v>
      </c>
      <c r="G841">
        <v>12622.1795</v>
      </c>
      <c r="H841">
        <f t="shared" si="46"/>
        <v>0</v>
      </c>
      <c r="I841">
        <f t="shared" si="47"/>
        <v>0</v>
      </c>
      <c r="J841">
        <f t="shared" si="48"/>
        <v>0</v>
      </c>
      <c r="K841">
        <f t="shared" si="48"/>
        <v>0</v>
      </c>
      <c r="L841">
        <f t="shared" si="48"/>
        <v>1</v>
      </c>
      <c r="M841">
        <f t="shared" si="48"/>
        <v>0</v>
      </c>
    </row>
    <row r="842" spans="1:13">
      <c r="A842">
        <v>21</v>
      </c>
      <c r="B842" t="s">
        <v>9</v>
      </c>
      <c r="C842">
        <v>31.1</v>
      </c>
      <c r="D842">
        <v>0</v>
      </c>
      <c r="E842" t="s">
        <v>10</v>
      </c>
      <c r="F842" t="s">
        <v>8</v>
      </c>
      <c r="G842">
        <v>1526.3119999999999</v>
      </c>
      <c r="H842">
        <f t="shared" si="46"/>
        <v>1</v>
      </c>
      <c r="I842">
        <f t="shared" si="47"/>
        <v>0</v>
      </c>
      <c r="J842">
        <f t="shared" si="48"/>
        <v>1</v>
      </c>
      <c r="K842">
        <f t="shared" si="48"/>
        <v>0</v>
      </c>
      <c r="L842">
        <f t="shared" si="48"/>
        <v>0</v>
      </c>
      <c r="M842">
        <f t="shared" si="48"/>
        <v>0</v>
      </c>
    </row>
    <row r="843" spans="1:13">
      <c r="A843">
        <v>59</v>
      </c>
      <c r="B843" t="s">
        <v>9</v>
      </c>
      <c r="C843">
        <v>24.7</v>
      </c>
      <c r="D843">
        <v>0</v>
      </c>
      <c r="E843" t="s">
        <v>10</v>
      </c>
      <c r="F843" t="s">
        <v>13</v>
      </c>
      <c r="G843">
        <v>12323.936</v>
      </c>
      <c r="H843">
        <f t="shared" si="46"/>
        <v>1</v>
      </c>
      <c r="I843">
        <f t="shared" si="47"/>
        <v>0</v>
      </c>
      <c r="J843">
        <f t="shared" si="48"/>
        <v>0</v>
      </c>
      <c r="K843">
        <f t="shared" si="48"/>
        <v>0</v>
      </c>
      <c r="L843">
        <f t="shared" si="48"/>
        <v>0</v>
      </c>
      <c r="M843">
        <f t="shared" si="48"/>
        <v>1</v>
      </c>
    </row>
    <row r="844" spans="1:13">
      <c r="A844">
        <v>23</v>
      </c>
      <c r="B844" t="s">
        <v>6</v>
      </c>
      <c r="C844">
        <v>32.78</v>
      </c>
      <c r="D844">
        <v>2</v>
      </c>
      <c r="E844" t="s">
        <v>7</v>
      </c>
      <c r="F844" t="s">
        <v>11</v>
      </c>
      <c r="G844">
        <v>36021.011200000001</v>
      </c>
      <c r="H844">
        <f t="shared" si="46"/>
        <v>0</v>
      </c>
      <c r="I844">
        <f t="shared" si="47"/>
        <v>1</v>
      </c>
      <c r="J844">
        <f t="shared" si="48"/>
        <v>0</v>
      </c>
      <c r="K844">
        <f t="shared" si="48"/>
        <v>1</v>
      </c>
      <c r="L844">
        <f t="shared" si="48"/>
        <v>0</v>
      </c>
      <c r="M844">
        <f t="shared" si="48"/>
        <v>0</v>
      </c>
    </row>
    <row r="845" spans="1:13">
      <c r="A845">
        <v>57</v>
      </c>
      <c r="B845" t="s">
        <v>6</v>
      </c>
      <c r="C845">
        <v>29.81</v>
      </c>
      <c r="D845">
        <v>0</v>
      </c>
      <c r="E845" t="s">
        <v>7</v>
      </c>
      <c r="F845" t="s">
        <v>11</v>
      </c>
      <c r="G845">
        <v>27533.912899999999</v>
      </c>
      <c r="H845">
        <f t="shared" si="46"/>
        <v>0</v>
      </c>
      <c r="I845">
        <f t="shared" si="47"/>
        <v>1</v>
      </c>
      <c r="J845">
        <f t="shared" si="48"/>
        <v>0</v>
      </c>
      <c r="K845">
        <f t="shared" si="48"/>
        <v>1</v>
      </c>
      <c r="L845">
        <f t="shared" si="48"/>
        <v>0</v>
      </c>
      <c r="M845">
        <f t="shared" si="48"/>
        <v>0</v>
      </c>
    </row>
    <row r="846" spans="1:13">
      <c r="A846">
        <v>53</v>
      </c>
      <c r="B846" t="s">
        <v>9</v>
      </c>
      <c r="C846">
        <v>30.495000000000001</v>
      </c>
      <c r="D846">
        <v>0</v>
      </c>
      <c r="E846" t="s">
        <v>10</v>
      </c>
      <c r="F846" t="s">
        <v>13</v>
      </c>
      <c r="G846">
        <v>10072.055050000001</v>
      </c>
      <c r="H846">
        <f t="shared" si="46"/>
        <v>1</v>
      </c>
      <c r="I846">
        <f t="shared" si="47"/>
        <v>0</v>
      </c>
      <c r="J846">
        <f t="shared" si="48"/>
        <v>0</v>
      </c>
      <c r="K846">
        <f t="shared" si="48"/>
        <v>0</v>
      </c>
      <c r="L846">
        <f t="shared" si="48"/>
        <v>0</v>
      </c>
      <c r="M846">
        <f t="shared" si="48"/>
        <v>1</v>
      </c>
    </row>
    <row r="847" spans="1:13">
      <c r="A847">
        <v>60</v>
      </c>
      <c r="B847" t="s">
        <v>6</v>
      </c>
      <c r="C847">
        <v>32.450000000000003</v>
      </c>
      <c r="D847">
        <v>0</v>
      </c>
      <c r="E847" t="s">
        <v>7</v>
      </c>
      <c r="F847" t="s">
        <v>11</v>
      </c>
      <c r="G847">
        <v>45008.955499999996</v>
      </c>
      <c r="H847">
        <f t="shared" si="46"/>
        <v>0</v>
      </c>
      <c r="I847">
        <f t="shared" si="47"/>
        <v>1</v>
      </c>
      <c r="J847">
        <f t="shared" si="48"/>
        <v>0</v>
      </c>
      <c r="K847">
        <f t="shared" si="48"/>
        <v>1</v>
      </c>
      <c r="L847">
        <f t="shared" si="48"/>
        <v>0</v>
      </c>
      <c r="M847">
        <f t="shared" si="48"/>
        <v>0</v>
      </c>
    </row>
    <row r="848" spans="1:13">
      <c r="A848">
        <v>51</v>
      </c>
      <c r="B848" t="s">
        <v>6</v>
      </c>
      <c r="C848">
        <v>34.200000000000003</v>
      </c>
      <c r="D848">
        <v>1</v>
      </c>
      <c r="E848" t="s">
        <v>10</v>
      </c>
      <c r="F848" t="s">
        <v>8</v>
      </c>
      <c r="G848">
        <v>9872.7009999999991</v>
      </c>
      <c r="H848">
        <f t="shared" si="46"/>
        <v>0</v>
      </c>
      <c r="I848">
        <f t="shared" si="47"/>
        <v>0</v>
      </c>
      <c r="J848">
        <f t="shared" si="48"/>
        <v>1</v>
      </c>
      <c r="K848">
        <f t="shared" si="48"/>
        <v>0</v>
      </c>
      <c r="L848">
        <f t="shared" si="48"/>
        <v>0</v>
      </c>
      <c r="M848">
        <f t="shared" si="48"/>
        <v>0</v>
      </c>
    </row>
    <row r="849" spans="1:13">
      <c r="A849">
        <v>23</v>
      </c>
      <c r="B849" t="s">
        <v>9</v>
      </c>
      <c r="C849">
        <v>50.38</v>
      </c>
      <c r="D849">
        <v>1</v>
      </c>
      <c r="E849" t="s">
        <v>10</v>
      </c>
      <c r="F849" t="s">
        <v>11</v>
      </c>
      <c r="G849">
        <v>2438.0551999999998</v>
      </c>
      <c r="H849">
        <f t="shared" si="46"/>
        <v>1</v>
      </c>
      <c r="I849">
        <f t="shared" si="47"/>
        <v>0</v>
      </c>
      <c r="J849">
        <f t="shared" si="48"/>
        <v>0</v>
      </c>
      <c r="K849">
        <f t="shared" si="48"/>
        <v>1</v>
      </c>
      <c r="L849">
        <f t="shared" si="48"/>
        <v>0</v>
      </c>
      <c r="M849">
        <f t="shared" si="48"/>
        <v>0</v>
      </c>
    </row>
    <row r="850" spans="1:13">
      <c r="A850">
        <v>27</v>
      </c>
      <c r="B850" t="s">
        <v>6</v>
      </c>
      <c r="C850">
        <v>24.1</v>
      </c>
      <c r="D850">
        <v>0</v>
      </c>
      <c r="E850" t="s">
        <v>10</v>
      </c>
      <c r="F850" t="s">
        <v>8</v>
      </c>
      <c r="G850">
        <v>2974.1260000000002</v>
      </c>
      <c r="H850">
        <f t="shared" si="46"/>
        <v>0</v>
      </c>
      <c r="I850">
        <f t="shared" si="47"/>
        <v>0</v>
      </c>
      <c r="J850">
        <f t="shared" si="48"/>
        <v>1</v>
      </c>
      <c r="K850">
        <f t="shared" si="48"/>
        <v>0</v>
      </c>
      <c r="L850">
        <f t="shared" si="48"/>
        <v>0</v>
      </c>
      <c r="M850">
        <f t="shared" si="48"/>
        <v>0</v>
      </c>
    </row>
    <row r="851" spans="1:13">
      <c r="A851">
        <v>55</v>
      </c>
      <c r="B851" t="s">
        <v>9</v>
      </c>
      <c r="C851">
        <v>32.774999999999999</v>
      </c>
      <c r="D851">
        <v>0</v>
      </c>
      <c r="E851" t="s">
        <v>10</v>
      </c>
      <c r="F851" t="s">
        <v>12</v>
      </c>
      <c r="G851">
        <v>10601.632250000001</v>
      </c>
      <c r="H851">
        <f t="shared" si="46"/>
        <v>1</v>
      </c>
      <c r="I851">
        <f t="shared" si="47"/>
        <v>0</v>
      </c>
      <c r="J851">
        <f t="shared" si="48"/>
        <v>0</v>
      </c>
      <c r="K851">
        <f t="shared" si="48"/>
        <v>0</v>
      </c>
      <c r="L851">
        <f t="shared" si="48"/>
        <v>1</v>
      </c>
      <c r="M851">
        <f t="shared" si="48"/>
        <v>0</v>
      </c>
    </row>
    <row r="852" spans="1:13">
      <c r="A852">
        <v>37</v>
      </c>
      <c r="B852" t="s">
        <v>6</v>
      </c>
      <c r="C852">
        <v>30.78</v>
      </c>
      <c r="D852">
        <v>0</v>
      </c>
      <c r="E852" t="s">
        <v>7</v>
      </c>
      <c r="F852" t="s">
        <v>13</v>
      </c>
      <c r="G852">
        <v>37270.1512</v>
      </c>
      <c r="H852">
        <f t="shared" si="46"/>
        <v>0</v>
      </c>
      <c r="I852">
        <f t="shared" si="47"/>
        <v>1</v>
      </c>
      <c r="J852">
        <f t="shared" si="48"/>
        <v>0</v>
      </c>
      <c r="K852">
        <f t="shared" si="48"/>
        <v>0</v>
      </c>
      <c r="L852">
        <f t="shared" si="48"/>
        <v>0</v>
      </c>
      <c r="M852">
        <f t="shared" si="48"/>
        <v>1</v>
      </c>
    </row>
    <row r="853" spans="1:13">
      <c r="A853">
        <v>61</v>
      </c>
      <c r="B853" t="s">
        <v>9</v>
      </c>
      <c r="C853">
        <v>32.299999999999997</v>
      </c>
      <c r="D853">
        <v>2</v>
      </c>
      <c r="E853" t="s">
        <v>10</v>
      </c>
      <c r="F853" t="s">
        <v>12</v>
      </c>
      <c r="G853">
        <v>14119.62</v>
      </c>
      <c r="H853">
        <f t="shared" si="46"/>
        <v>1</v>
      </c>
      <c r="I853">
        <f t="shared" si="47"/>
        <v>0</v>
      </c>
      <c r="J853">
        <f t="shared" si="48"/>
        <v>0</v>
      </c>
      <c r="K853">
        <f t="shared" si="48"/>
        <v>0</v>
      </c>
      <c r="L853">
        <f t="shared" si="48"/>
        <v>1</v>
      </c>
      <c r="M853">
        <f t="shared" si="48"/>
        <v>0</v>
      </c>
    </row>
    <row r="854" spans="1:13">
      <c r="A854">
        <v>46</v>
      </c>
      <c r="B854" t="s">
        <v>6</v>
      </c>
      <c r="C854">
        <v>35.53</v>
      </c>
      <c r="D854">
        <v>0</v>
      </c>
      <c r="E854" t="s">
        <v>7</v>
      </c>
      <c r="F854" t="s">
        <v>13</v>
      </c>
      <c r="G854">
        <v>42111.664700000001</v>
      </c>
      <c r="H854">
        <f t="shared" si="46"/>
        <v>0</v>
      </c>
      <c r="I854">
        <f t="shared" si="47"/>
        <v>1</v>
      </c>
      <c r="J854">
        <f t="shared" si="48"/>
        <v>0</v>
      </c>
      <c r="K854">
        <f t="shared" si="48"/>
        <v>0</v>
      </c>
      <c r="L854">
        <f t="shared" si="48"/>
        <v>0</v>
      </c>
      <c r="M854">
        <f t="shared" si="48"/>
        <v>1</v>
      </c>
    </row>
    <row r="855" spans="1:13">
      <c r="A855">
        <v>53</v>
      </c>
      <c r="B855" t="s">
        <v>6</v>
      </c>
      <c r="C855">
        <v>23.75</v>
      </c>
      <c r="D855">
        <v>2</v>
      </c>
      <c r="E855" t="s">
        <v>10</v>
      </c>
      <c r="F855" t="s">
        <v>13</v>
      </c>
      <c r="G855">
        <v>11729.6795</v>
      </c>
      <c r="H855">
        <f t="shared" si="46"/>
        <v>0</v>
      </c>
      <c r="I855">
        <f t="shared" si="47"/>
        <v>0</v>
      </c>
      <c r="J855">
        <f t="shared" si="48"/>
        <v>0</v>
      </c>
      <c r="K855">
        <f t="shared" si="48"/>
        <v>0</v>
      </c>
      <c r="L855">
        <f t="shared" si="48"/>
        <v>0</v>
      </c>
      <c r="M855">
        <f t="shared" si="48"/>
        <v>1</v>
      </c>
    </row>
    <row r="856" spans="1:13">
      <c r="A856">
        <v>49</v>
      </c>
      <c r="B856" t="s">
        <v>6</v>
      </c>
      <c r="C856">
        <v>23.844999999999999</v>
      </c>
      <c r="D856">
        <v>3</v>
      </c>
      <c r="E856" t="s">
        <v>7</v>
      </c>
      <c r="F856" t="s">
        <v>13</v>
      </c>
      <c r="G856">
        <v>24106.912550000001</v>
      </c>
      <c r="H856">
        <f t="shared" si="46"/>
        <v>0</v>
      </c>
      <c r="I856">
        <f t="shared" si="47"/>
        <v>1</v>
      </c>
      <c r="J856">
        <f t="shared" si="48"/>
        <v>0</v>
      </c>
      <c r="K856">
        <f t="shared" si="48"/>
        <v>0</v>
      </c>
      <c r="L856">
        <f t="shared" si="48"/>
        <v>0</v>
      </c>
      <c r="M856">
        <f t="shared" si="48"/>
        <v>1</v>
      </c>
    </row>
    <row r="857" spans="1:13">
      <c r="A857">
        <v>20</v>
      </c>
      <c r="B857" t="s">
        <v>6</v>
      </c>
      <c r="C857">
        <v>29.6</v>
      </c>
      <c r="D857">
        <v>0</v>
      </c>
      <c r="E857" t="s">
        <v>10</v>
      </c>
      <c r="F857" t="s">
        <v>8</v>
      </c>
      <c r="G857">
        <v>1875.3440000000001</v>
      </c>
      <c r="H857">
        <f t="shared" si="46"/>
        <v>0</v>
      </c>
      <c r="I857">
        <f t="shared" si="47"/>
        <v>0</v>
      </c>
      <c r="J857">
        <f t="shared" si="48"/>
        <v>1</v>
      </c>
      <c r="K857">
        <f t="shared" si="48"/>
        <v>0</v>
      </c>
      <c r="L857">
        <f t="shared" si="48"/>
        <v>0</v>
      </c>
      <c r="M857">
        <f t="shared" si="48"/>
        <v>0</v>
      </c>
    </row>
    <row r="858" spans="1:13">
      <c r="A858">
        <v>48</v>
      </c>
      <c r="B858" t="s">
        <v>6</v>
      </c>
      <c r="C858">
        <v>33.11</v>
      </c>
      <c r="D858">
        <v>0</v>
      </c>
      <c r="E858" t="s">
        <v>7</v>
      </c>
      <c r="F858" t="s">
        <v>11</v>
      </c>
      <c r="G858">
        <v>40974.164900000003</v>
      </c>
      <c r="H858">
        <f t="shared" si="46"/>
        <v>0</v>
      </c>
      <c r="I858">
        <f t="shared" si="47"/>
        <v>1</v>
      </c>
      <c r="J858">
        <f t="shared" si="48"/>
        <v>0</v>
      </c>
      <c r="K858">
        <f t="shared" si="48"/>
        <v>1</v>
      </c>
      <c r="L858">
        <f t="shared" si="48"/>
        <v>0</v>
      </c>
      <c r="M858">
        <f t="shared" si="48"/>
        <v>0</v>
      </c>
    </row>
    <row r="859" spans="1:13">
      <c r="A859">
        <v>25</v>
      </c>
      <c r="B859" t="s">
        <v>9</v>
      </c>
      <c r="C859">
        <v>24.13</v>
      </c>
      <c r="D859">
        <v>0</v>
      </c>
      <c r="E859" t="s">
        <v>7</v>
      </c>
      <c r="F859" t="s">
        <v>12</v>
      </c>
      <c r="G859">
        <v>15817.985699999999</v>
      </c>
      <c r="H859">
        <f t="shared" si="46"/>
        <v>1</v>
      </c>
      <c r="I859">
        <f t="shared" si="47"/>
        <v>1</v>
      </c>
      <c r="J859">
        <f t="shared" si="48"/>
        <v>0</v>
      </c>
      <c r="K859">
        <f t="shared" si="48"/>
        <v>0</v>
      </c>
      <c r="L859">
        <f t="shared" si="48"/>
        <v>1</v>
      </c>
      <c r="M859">
        <f t="shared" si="48"/>
        <v>0</v>
      </c>
    </row>
    <row r="860" spans="1:13">
      <c r="A860">
        <v>25</v>
      </c>
      <c r="B860" t="s">
        <v>6</v>
      </c>
      <c r="C860">
        <v>32.229999999999997</v>
      </c>
      <c r="D860">
        <v>1</v>
      </c>
      <c r="E860" t="s">
        <v>10</v>
      </c>
      <c r="F860" t="s">
        <v>11</v>
      </c>
      <c r="G860">
        <v>18218.161390000001</v>
      </c>
      <c r="H860">
        <f t="shared" si="46"/>
        <v>0</v>
      </c>
      <c r="I860">
        <f t="shared" si="47"/>
        <v>0</v>
      </c>
      <c r="J860">
        <f t="shared" si="48"/>
        <v>0</v>
      </c>
      <c r="K860">
        <f t="shared" si="48"/>
        <v>1</v>
      </c>
      <c r="L860">
        <f t="shared" si="48"/>
        <v>0</v>
      </c>
      <c r="M860">
        <f t="shared" si="48"/>
        <v>0</v>
      </c>
    </row>
    <row r="861" spans="1:13">
      <c r="A861">
        <v>57</v>
      </c>
      <c r="B861" t="s">
        <v>9</v>
      </c>
      <c r="C861">
        <v>28.1</v>
      </c>
      <c r="D861">
        <v>0</v>
      </c>
      <c r="E861" t="s">
        <v>10</v>
      </c>
      <c r="F861" t="s">
        <v>8</v>
      </c>
      <c r="G861">
        <v>10965.446</v>
      </c>
      <c r="H861">
        <f t="shared" si="46"/>
        <v>1</v>
      </c>
      <c r="I861">
        <f t="shared" si="47"/>
        <v>0</v>
      </c>
      <c r="J861">
        <f t="shared" si="48"/>
        <v>1</v>
      </c>
      <c r="K861">
        <f t="shared" si="48"/>
        <v>0</v>
      </c>
      <c r="L861">
        <f t="shared" si="48"/>
        <v>0</v>
      </c>
      <c r="M861">
        <f t="shared" si="48"/>
        <v>0</v>
      </c>
    </row>
    <row r="862" spans="1:13">
      <c r="A862">
        <v>37</v>
      </c>
      <c r="B862" t="s">
        <v>6</v>
      </c>
      <c r="C862">
        <v>47.6</v>
      </c>
      <c r="D862">
        <v>2</v>
      </c>
      <c r="E862" t="s">
        <v>7</v>
      </c>
      <c r="F862" t="s">
        <v>8</v>
      </c>
      <c r="G862">
        <v>46113.510999999999</v>
      </c>
      <c r="H862">
        <f t="shared" si="46"/>
        <v>0</v>
      </c>
      <c r="I862">
        <f t="shared" si="47"/>
        <v>1</v>
      </c>
      <c r="J862">
        <f t="shared" si="48"/>
        <v>1</v>
      </c>
      <c r="K862">
        <f t="shared" si="48"/>
        <v>0</v>
      </c>
      <c r="L862">
        <f t="shared" si="48"/>
        <v>0</v>
      </c>
      <c r="M862">
        <f t="shared" si="48"/>
        <v>0</v>
      </c>
    </row>
    <row r="863" spans="1:13">
      <c r="A863">
        <v>38</v>
      </c>
      <c r="B863" t="s">
        <v>6</v>
      </c>
      <c r="C863">
        <v>28</v>
      </c>
      <c r="D863">
        <v>3</v>
      </c>
      <c r="E863" t="s">
        <v>10</v>
      </c>
      <c r="F863" t="s">
        <v>8</v>
      </c>
      <c r="G863">
        <v>7151.0919999999996</v>
      </c>
      <c r="H863">
        <f t="shared" si="46"/>
        <v>0</v>
      </c>
      <c r="I863">
        <f t="shared" si="47"/>
        <v>0</v>
      </c>
      <c r="J863">
        <f t="shared" si="48"/>
        <v>1</v>
      </c>
      <c r="K863">
        <f t="shared" si="48"/>
        <v>0</v>
      </c>
      <c r="L863">
        <f t="shared" si="48"/>
        <v>0</v>
      </c>
      <c r="M863">
        <f t="shared" si="48"/>
        <v>0</v>
      </c>
    </row>
    <row r="864" spans="1:13">
      <c r="A864">
        <v>55</v>
      </c>
      <c r="B864" t="s">
        <v>6</v>
      </c>
      <c r="C864">
        <v>33.534999999999997</v>
      </c>
      <c r="D864">
        <v>2</v>
      </c>
      <c r="E864" t="s">
        <v>10</v>
      </c>
      <c r="F864" t="s">
        <v>12</v>
      </c>
      <c r="G864">
        <v>12269.68865</v>
      </c>
      <c r="H864">
        <f t="shared" si="46"/>
        <v>0</v>
      </c>
      <c r="I864">
        <f t="shared" si="47"/>
        <v>0</v>
      </c>
      <c r="J864">
        <f t="shared" si="48"/>
        <v>0</v>
      </c>
      <c r="K864">
        <f t="shared" si="48"/>
        <v>0</v>
      </c>
      <c r="L864">
        <f t="shared" si="48"/>
        <v>1</v>
      </c>
      <c r="M864">
        <f t="shared" si="48"/>
        <v>0</v>
      </c>
    </row>
    <row r="865" spans="1:13">
      <c r="A865">
        <v>36</v>
      </c>
      <c r="B865" t="s">
        <v>6</v>
      </c>
      <c r="C865">
        <v>19.855</v>
      </c>
      <c r="D865">
        <v>0</v>
      </c>
      <c r="E865" t="s">
        <v>10</v>
      </c>
      <c r="F865" t="s">
        <v>13</v>
      </c>
      <c r="G865">
        <v>5458.0464499999998</v>
      </c>
      <c r="H865">
        <f t="shared" si="46"/>
        <v>0</v>
      </c>
      <c r="I865">
        <f t="shared" si="47"/>
        <v>0</v>
      </c>
      <c r="J865">
        <f t="shared" si="48"/>
        <v>0</v>
      </c>
      <c r="K865">
        <f t="shared" si="48"/>
        <v>0</v>
      </c>
      <c r="L865">
        <f t="shared" si="48"/>
        <v>0</v>
      </c>
      <c r="M865">
        <f t="shared" si="48"/>
        <v>1</v>
      </c>
    </row>
    <row r="866" spans="1:13">
      <c r="A866">
        <v>51</v>
      </c>
      <c r="B866" t="s">
        <v>9</v>
      </c>
      <c r="C866">
        <v>25.4</v>
      </c>
      <c r="D866">
        <v>0</v>
      </c>
      <c r="E866" t="s">
        <v>10</v>
      </c>
      <c r="F866" t="s">
        <v>8</v>
      </c>
      <c r="G866">
        <v>8782.4689999999991</v>
      </c>
      <c r="H866">
        <f t="shared" si="46"/>
        <v>1</v>
      </c>
      <c r="I866">
        <f t="shared" si="47"/>
        <v>0</v>
      </c>
      <c r="J866">
        <f t="shared" si="48"/>
        <v>1</v>
      </c>
      <c r="K866">
        <f t="shared" si="48"/>
        <v>0</v>
      </c>
      <c r="L866">
        <f t="shared" si="48"/>
        <v>0</v>
      </c>
      <c r="M866">
        <f t="shared" si="48"/>
        <v>0</v>
      </c>
    </row>
    <row r="867" spans="1:13">
      <c r="A867">
        <v>40</v>
      </c>
      <c r="B867" t="s">
        <v>9</v>
      </c>
      <c r="C867">
        <v>29.9</v>
      </c>
      <c r="D867">
        <v>2</v>
      </c>
      <c r="E867" t="s">
        <v>10</v>
      </c>
      <c r="F867" t="s">
        <v>8</v>
      </c>
      <c r="G867">
        <v>6600.3609999999999</v>
      </c>
      <c r="H867">
        <f t="shared" si="46"/>
        <v>1</v>
      </c>
      <c r="I867">
        <f t="shared" si="47"/>
        <v>0</v>
      </c>
      <c r="J867">
        <f t="shared" si="48"/>
        <v>1</v>
      </c>
      <c r="K867">
        <f t="shared" si="48"/>
        <v>0</v>
      </c>
      <c r="L867">
        <f t="shared" si="48"/>
        <v>0</v>
      </c>
      <c r="M867">
        <f t="shared" si="48"/>
        <v>0</v>
      </c>
    </row>
    <row r="868" spans="1:13">
      <c r="A868">
        <v>18</v>
      </c>
      <c r="B868" t="s">
        <v>9</v>
      </c>
      <c r="C868">
        <v>37.29</v>
      </c>
      <c r="D868">
        <v>0</v>
      </c>
      <c r="E868" t="s">
        <v>10</v>
      </c>
      <c r="F868" t="s">
        <v>11</v>
      </c>
      <c r="G868">
        <v>1141.4450999999999</v>
      </c>
      <c r="H868">
        <f t="shared" si="46"/>
        <v>1</v>
      </c>
      <c r="I868">
        <f t="shared" si="47"/>
        <v>0</v>
      </c>
      <c r="J868">
        <f t="shared" si="48"/>
        <v>0</v>
      </c>
      <c r="K868">
        <f t="shared" si="48"/>
        <v>1</v>
      </c>
      <c r="L868">
        <f t="shared" si="48"/>
        <v>0</v>
      </c>
      <c r="M868">
        <f t="shared" si="48"/>
        <v>0</v>
      </c>
    </row>
    <row r="869" spans="1:13">
      <c r="A869">
        <v>57</v>
      </c>
      <c r="B869" t="s">
        <v>9</v>
      </c>
      <c r="C869">
        <v>43.7</v>
      </c>
      <c r="D869">
        <v>1</v>
      </c>
      <c r="E869" t="s">
        <v>10</v>
      </c>
      <c r="F869" t="s">
        <v>8</v>
      </c>
      <c r="G869">
        <v>11576.13</v>
      </c>
      <c r="H869">
        <f t="shared" si="46"/>
        <v>1</v>
      </c>
      <c r="I869">
        <f t="shared" si="47"/>
        <v>0</v>
      </c>
      <c r="J869">
        <f t="shared" si="48"/>
        <v>1</v>
      </c>
      <c r="K869">
        <f t="shared" si="48"/>
        <v>0</v>
      </c>
      <c r="L869">
        <f t="shared" si="48"/>
        <v>0</v>
      </c>
      <c r="M869">
        <f t="shared" si="48"/>
        <v>0</v>
      </c>
    </row>
    <row r="870" spans="1:13">
      <c r="A870">
        <v>61</v>
      </c>
      <c r="B870" t="s">
        <v>9</v>
      </c>
      <c r="C870">
        <v>23.655000000000001</v>
      </c>
      <c r="D870">
        <v>0</v>
      </c>
      <c r="E870" t="s">
        <v>10</v>
      </c>
      <c r="F870" t="s">
        <v>13</v>
      </c>
      <c r="G870">
        <v>13129.603450000001</v>
      </c>
      <c r="H870">
        <f t="shared" si="46"/>
        <v>1</v>
      </c>
      <c r="I870">
        <f t="shared" si="47"/>
        <v>0</v>
      </c>
      <c r="J870">
        <f t="shared" si="48"/>
        <v>0</v>
      </c>
      <c r="K870">
        <f t="shared" si="48"/>
        <v>0</v>
      </c>
      <c r="L870">
        <f t="shared" si="48"/>
        <v>0</v>
      </c>
      <c r="M870">
        <f t="shared" si="48"/>
        <v>1</v>
      </c>
    </row>
    <row r="871" spans="1:13">
      <c r="A871">
        <v>25</v>
      </c>
      <c r="B871" t="s">
        <v>6</v>
      </c>
      <c r="C871">
        <v>24.3</v>
      </c>
      <c r="D871">
        <v>3</v>
      </c>
      <c r="E871" t="s">
        <v>10</v>
      </c>
      <c r="F871" t="s">
        <v>8</v>
      </c>
      <c r="G871">
        <v>4391.652</v>
      </c>
      <c r="H871">
        <f t="shared" si="46"/>
        <v>0</v>
      </c>
      <c r="I871">
        <f t="shared" si="47"/>
        <v>0</v>
      </c>
      <c r="J871">
        <f t="shared" si="48"/>
        <v>1</v>
      </c>
      <c r="K871">
        <f t="shared" si="48"/>
        <v>0</v>
      </c>
      <c r="L871">
        <f t="shared" si="48"/>
        <v>0</v>
      </c>
      <c r="M871">
        <f t="shared" si="48"/>
        <v>0</v>
      </c>
    </row>
    <row r="872" spans="1:13">
      <c r="A872">
        <v>50</v>
      </c>
      <c r="B872" t="s">
        <v>9</v>
      </c>
      <c r="C872">
        <v>36.200000000000003</v>
      </c>
      <c r="D872">
        <v>0</v>
      </c>
      <c r="E872" t="s">
        <v>10</v>
      </c>
      <c r="F872" t="s">
        <v>8</v>
      </c>
      <c r="G872">
        <v>8457.8179999999993</v>
      </c>
      <c r="H872">
        <f t="shared" si="46"/>
        <v>1</v>
      </c>
      <c r="I872">
        <f t="shared" si="47"/>
        <v>0</v>
      </c>
      <c r="J872">
        <f t="shared" si="48"/>
        <v>1</v>
      </c>
      <c r="K872">
        <f t="shared" si="48"/>
        <v>0</v>
      </c>
      <c r="L872">
        <f t="shared" si="48"/>
        <v>0</v>
      </c>
      <c r="M872">
        <f t="shared" si="48"/>
        <v>0</v>
      </c>
    </row>
    <row r="873" spans="1:13">
      <c r="A873">
        <v>26</v>
      </c>
      <c r="B873" t="s">
        <v>6</v>
      </c>
      <c r="C873">
        <v>29.48</v>
      </c>
      <c r="D873">
        <v>1</v>
      </c>
      <c r="E873" t="s">
        <v>10</v>
      </c>
      <c r="F873" t="s">
        <v>11</v>
      </c>
      <c r="G873">
        <v>3392.3652000000002</v>
      </c>
      <c r="H873">
        <f t="shared" si="46"/>
        <v>0</v>
      </c>
      <c r="I873">
        <f t="shared" si="47"/>
        <v>0</v>
      </c>
      <c r="J873">
        <f t="shared" si="48"/>
        <v>0</v>
      </c>
      <c r="K873">
        <f t="shared" si="48"/>
        <v>1</v>
      </c>
      <c r="L873">
        <f t="shared" si="48"/>
        <v>0</v>
      </c>
      <c r="M873">
        <f t="shared" si="48"/>
        <v>0</v>
      </c>
    </row>
    <row r="874" spans="1:13">
      <c r="A874">
        <v>42</v>
      </c>
      <c r="B874" t="s">
        <v>9</v>
      </c>
      <c r="C874">
        <v>24.86</v>
      </c>
      <c r="D874">
        <v>0</v>
      </c>
      <c r="E874" t="s">
        <v>10</v>
      </c>
      <c r="F874" t="s">
        <v>11</v>
      </c>
      <c r="G874">
        <v>5966.8873999999996</v>
      </c>
      <c r="H874">
        <f t="shared" si="46"/>
        <v>1</v>
      </c>
      <c r="I874">
        <f t="shared" si="47"/>
        <v>0</v>
      </c>
      <c r="J874">
        <f t="shared" si="48"/>
        <v>0</v>
      </c>
      <c r="K874">
        <f t="shared" si="48"/>
        <v>1</v>
      </c>
      <c r="L874">
        <f t="shared" si="48"/>
        <v>0</v>
      </c>
      <c r="M874">
        <f t="shared" si="48"/>
        <v>0</v>
      </c>
    </row>
    <row r="875" spans="1:13">
      <c r="A875">
        <v>43</v>
      </c>
      <c r="B875" t="s">
        <v>9</v>
      </c>
      <c r="C875">
        <v>30.1</v>
      </c>
      <c r="D875">
        <v>1</v>
      </c>
      <c r="E875" t="s">
        <v>10</v>
      </c>
      <c r="F875" t="s">
        <v>8</v>
      </c>
      <c r="G875">
        <v>6849.0259999999998</v>
      </c>
      <c r="H875">
        <f t="shared" si="46"/>
        <v>1</v>
      </c>
      <c r="I875">
        <f t="shared" si="47"/>
        <v>0</v>
      </c>
      <c r="J875">
        <f t="shared" si="48"/>
        <v>1</v>
      </c>
      <c r="K875">
        <f t="shared" si="48"/>
        <v>0</v>
      </c>
      <c r="L875">
        <f t="shared" si="48"/>
        <v>0</v>
      </c>
      <c r="M875">
        <f t="shared" si="48"/>
        <v>0</v>
      </c>
    </row>
    <row r="876" spans="1:13">
      <c r="A876">
        <v>44</v>
      </c>
      <c r="B876" t="s">
        <v>9</v>
      </c>
      <c r="C876">
        <v>21.85</v>
      </c>
      <c r="D876">
        <v>3</v>
      </c>
      <c r="E876" t="s">
        <v>10</v>
      </c>
      <c r="F876" t="s">
        <v>13</v>
      </c>
      <c r="G876">
        <v>8891.1394999999993</v>
      </c>
      <c r="H876">
        <f t="shared" si="46"/>
        <v>1</v>
      </c>
      <c r="I876">
        <f t="shared" si="47"/>
        <v>0</v>
      </c>
      <c r="J876">
        <f t="shared" si="48"/>
        <v>0</v>
      </c>
      <c r="K876">
        <f t="shared" si="48"/>
        <v>0</v>
      </c>
      <c r="L876">
        <f t="shared" si="48"/>
        <v>0</v>
      </c>
      <c r="M876">
        <f t="shared" si="48"/>
        <v>1</v>
      </c>
    </row>
    <row r="877" spans="1:13">
      <c r="A877">
        <v>23</v>
      </c>
      <c r="B877" t="s">
        <v>6</v>
      </c>
      <c r="C877">
        <v>28.12</v>
      </c>
      <c r="D877">
        <v>0</v>
      </c>
      <c r="E877" t="s">
        <v>10</v>
      </c>
      <c r="F877" t="s">
        <v>12</v>
      </c>
      <c r="G877">
        <v>2690.1138000000001</v>
      </c>
      <c r="H877">
        <f t="shared" si="46"/>
        <v>0</v>
      </c>
      <c r="I877">
        <f t="shared" si="47"/>
        <v>0</v>
      </c>
      <c r="J877">
        <f t="shared" si="48"/>
        <v>0</v>
      </c>
      <c r="K877">
        <f t="shared" si="48"/>
        <v>0</v>
      </c>
      <c r="L877">
        <f t="shared" si="48"/>
        <v>1</v>
      </c>
      <c r="M877">
        <f t="shared" si="48"/>
        <v>0</v>
      </c>
    </row>
    <row r="878" spans="1:13">
      <c r="A878">
        <v>49</v>
      </c>
      <c r="B878" t="s">
        <v>6</v>
      </c>
      <c r="C878">
        <v>27.1</v>
      </c>
      <c r="D878">
        <v>1</v>
      </c>
      <c r="E878" t="s">
        <v>10</v>
      </c>
      <c r="F878" t="s">
        <v>8</v>
      </c>
      <c r="G878">
        <v>26140.3603</v>
      </c>
      <c r="H878">
        <f t="shared" si="46"/>
        <v>0</v>
      </c>
      <c r="I878">
        <f t="shared" si="47"/>
        <v>0</v>
      </c>
      <c r="J878">
        <f t="shared" si="48"/>
        <v>1</v>
      </c>
      <c r="K878">
        <f t="shared" si="48"/>
        <v>0</v>
      </c>
      <c r="L878">
        <f t="shared" si="48"/>
        <v>0</v>
      </c>
      <c r="M878">
        <f t="shared" si="48"/>
        <v>0</v>
      </c>
    </row>
    <row r="879" spans="1:13">
      <c r="A879">
        <v>33</v>
      </c>
      <c r="B879" t="s">
        <v>9</v>
      </c>
      <c r="C879">
        <v>33.44</v>
      </c>
      <c r="D879">
        <v>5</v>
      </c>
      <c r="E879" t="s">
        <v>10</v>
      </c>
      <c r="F879" t="s">
        <v>11</v>
      </c>
      <c r="G879">
        <v>6653.7885999999999</v>
      </c>
      <c r="H879">
        <f t="shared" si="46"/>
        <v>1</v>
      </c>
      <c r="I879">
        <f t="shared" si="47"/>
        <v>0</v>
      </c>
      <c r="J879">
        <f t="shared" si="48"/>
        <v>0</v>
      </c>
      <c r="K879">
        <f t="shared" si="48"/>
        <v>1</v>
      </c>
      <c r="L879">
        <f t="shared" si="48"/>
        <v>0</v>
      </c>
      <c r="M879">
        <f t="shared" si="48"/>
        <v>0</v>
      </c>
    </row>
    <row r="880" spans="1:13">
      <c r="A880">
        <v>41</v>
      </c>
      <c r="B880" t="s">
        <v>9</v>
      </c>
      <c r="C880">
        <v>28.8</v>
      </c>
      <c r="D880">
        <v>1</v>
      </c>
      <c r="E880" t="s">
        <v>10</v>
      </c>
      <c r="F880" t="s">
        <v>8</v>
      </c>
      <c r="G880">
        <v>6282.2349999999997</v>
      </c>
      <c r="H880">
        <f t="shared" si="46"/>
        <v>1</v>
      </c>
      <c r="I880">
        <f t="shared" si="47"/>
        <v>0</v>
      </c>
      <c r="J880">
        <f t="shared" si="48"/>
        <v>1</v>
      </c>
      <c r="K880">
        <f t="shared" si="48"/>
        <v>0</v>
      </c>
      <c r="L880">
        <f t="shared" si="48"/>
        <v>0</v>
      </c>
      <c r="M880">
        <f t="shared" si="48"/>
        <v>0</v>
      </c>
    </row>
    <row r="881" spans="1:13">
      <c r="A881">
        <v>37</v>
      </c>
      <c r="B881" t="s">
        <v>6</v>
      </c>
      <c r="C881">
        <v>29.5</v>
      </c>
      <c r="D881">
        <v>2</v>
      </c>
      <c r="E881" t="s">
        <v>10</v>
      </c>
      <c r="F881" t="s">
        <v>8</v>
      </c>
      <c r="G881">
        <v>6311.9520000000002</v>
      </c>
      <c r="H881">
        <f t="shared" si="46"/>
        <v>0</v>
      </c>
      <c r="I881">
        <f t="shared" si="47"/>
        <v>0</v>
      </c>
      <c r="J881">
        <f t="shared" si="48"/>
        <v>1</v>
      </c>
      <c r="K881">
        <f t="shared" si="48"/>
        <v>0</v>
      </c>
      <c r="L881">
        <f t="shared" si="48"/>
        <v>0</v>
      </c>
      <c r="M881">
        <f t="shared" si="48"/>
        <v>0</v>
      </c>
    </row>
    <row r="882" spans="1:13">
      <c r="A882">
        <v>22</v>
      </c>
      <c r="B882" t="s">
        <v>9</v>
      </c>
      <c r="C882">
        <v>34.799999999999997</v>
      </c>
      <c r="D882">
        <v>3</v>
      </c>
      <c r="E882" t="s">
        <v>10</v>
      </c>
      <c r="F882" t="s">
        <v>8</v>
      </c>
      <c r="G882">
        <v>3443.0639999999999</v>
      </c>
      <c r="H882">
        <f t="shared" si="46"/>
        <v>1</v>
      </c>
      <c r="I882">
        <f t="shared" si="47"/>
        <v>0</v>
      </c>
      <c r="J882">
        <f t="shared" si="48"/>
        <v>1</v>
      </c>
      <c r="K882">
        <f t="shared" si="48"/>
        <v>0</v>
      </c>
      <c r="L882">
        <f t="shared" si="48"/>
        <v>0</v>
      </c>
      <c r="M882">
        <f t="shared" si="48"/>
        <v>0</v>
      </c>
    </row>
    <row r="883" spans="1:13">
      <c r="A883">
        <v>23</v>
      </c>
      <c r="B883" t="s">
        <v>9</v>
      </c>
      <c r="C883">
        <v>27.36</v>
      </c>
      <c r="D883">
        <v>1</v>
      </c>
      <c r="E883" t="s">
        <v>10</v>
      </c>
      <c r="F883" t="s">
        <v>12</v>
      </c>
      <c r="G883">
        <v>2789.0574000000001</v>
      </c>
      <c r="H883">
        <f t="shared" si="46"/>
        <v>1</v>
      </c>
      <c r="I883">
        <f t="shared" si="47"/>
        <v>0</v>
      </c>
      <c r="J883">
        <f t="shared" si="48"/>
        <v>0</v>
      </c>
      <c r="K883">
        <f t="shared" si="48"/>
        <v>0</v>
      </c>
      <c r="L883">
        <f t="shared" si="48"/>
        <v>1</v>
      </c>
      <c r="M883">
        <f t="shared" si="48"/>
        <v>0</v>
      </c>
    </row>
    <row r="884" spans="1:13">
      <c r="A884">
        <v>21</v>
      </c>
      <c r="B884" t="s">
        <v>6</v>
      </c>
      <c r="C884">
        <v>22.135000000000002</v>
      </c>
      <c r="D884">
        <v>0</v>
      </c>
      <c r="E884" t="s">
        <v>10</v>
      </c>
      <c r="F884" t="s">
        <v>13</v>
      </c>
      <c r="G884">
        <v>2585.8506499999999</v>
      </c>
      <c r="H884">
        <f t="shared" si="46"/>
        <v>0</v>
      </c>
      <c r="I884">
        <f t="shared" si="47"/>
        <v>0</v>
      </c>
      <c r="J884">
        <f t="shared" si="48"/>
        <v>0</v>
      </c>
      <c r="K884">
        <f t="shared" si="48"/>
        <v>0</v>
      </c>
      <c r="L884">
        <f t="shared" si="48"/>
        <v>0</v>
      </c>
      <c r="M884">
        <f t="shared" si="48"/>
        <v>1</v>
      </c>
    </row>
    <row r="885" spans="1:13">
      <c r="A885">
        <v>51</v>
      </c>
      <c r="B885" t="s">
        <v>6</v>
      </c>
      <c r="C885">
        <v>37.049999999999997</v>
      </c>
      <c r="D885">
        <v>3</v>
      </c>
      <c r="E885" t="s">
        <v>7</v>
      </c>
      <c r="F885" t="s">
        <v>13</v>
      </c>
      <c r="G885">
        <v>46255.112500000003</v>
      </c>
      <c r="H885">
        <f t="shared" si="46"/>
        <v>0</v>
      </c>
      <c r="I885">
        <f t="shared" si="47"/>
        <v>1</v>
      </c>
      <c r="J885">
        <f t="shared" si="48"/>
        <v>0</v>
      </c>
      <c r="K885">
        <f t="shared" si="48"/>
        <v>0</v>
      </c>
      <c r="L885">
        <f t="shared" si="48"/>
        <v>0</v>
      </c>
      <c r="M885">
        <f t="shared" si="48"/>
        <v>1</v>
      </c>
    </row>
    <row r="886" spans="1:13">
      <c r="A886">
        <v>25</v>
      </c>
      <c r="B886" t="s">
        <v>9</v>
      </c>
      <c r="C886">
        <v>26.695</v>
      </c>
      <c r="D886">
        <v>4</v>
      </c>
      <c r="E886" t="s">
        <v>10</v>
      </c>
      <c r="F886" t="s">
        <v>12</v>
      </c>
      <c r="G886">
        <v>4877.9810500000003</v>
      </c>
      <c r="H886">
        <f t="shared" si="46"/>
        <v>1</v>
      </c>
      <c r="I886">
        <f t="shared" si="47"/>
        <v>0</v>
      </c>
      <c r="J886">
        <f t="shared" si="48"/>
        <v>0</v>
      </c>
      <c r="K886">
        <f t="shared" si="48"/>
        <v>0</v>
      </c>
      <c r="L886">
        <f t="shared" si="48"/>
        <v>1</v>
      </c>
      <c r="M886">
        <f t="shared" si="48"/>
        <v>0</v>
      </c>
    </row>
    <row r="887" spans="1:13">
      <c r="A887">
        <v>32</v>
      </c>
      <c r="B887" t="s">
        <v>9</v>
      </c>
      <c r="C887">
        <v>28.93</v>
      </c>
      <c r="D887">
        <v>1</v>
      </c>
      <c r="E887" t="s">
        <v>7</v>
      </c>
      <c r="F887" t="s">
        <v>11</v>
      </c>
      <c r="G887">
        <v>19719.6947</v>
      </c>
      <c r="H887">
        <f t="shared" si="46"/>
        <v>1</v>
      </c>
      <c r="I887">
        <f t="shared" si="47"/>
        <v>1</v>
      </c>
      <c r="J887">
        <f t="shared" si="48"/>
        <v>0</v>
      </c>
      <c r="K887">
        <f t="shared" si="48"/>
        <v>1</v>
      </c>
      <c r="L887">
        <f t="shared" si="48"/>
        <v>0</v>
      </c>
      <c r="M887">
        <f t="shared" si="48"/>
        <v>0</v>
      </c>
    </row>
    <row r="888" spans="1:13">
      <c r="A888">
        <v>57</v>
      </c>
      <c r="B888" t="s">
        <v>9</v>
      </c>
      <c r="C888">
        <v>28.975000000000001</v>
      </c>
      <c r="D888">
        <v>0</v>
      </c>
      <c r="E888" t="s">
        <v>7</v>
      </c>
      <c r="F888" t="s">
        <v>13</v>
      </c>
      <c r="G888">
        <v>27218.437249999999</v>
      </c>
      <c r="H888">
        <f t="shared" si="46"/>
        <v>1</v>
      </c>
      <c r="I888">
        <f t="shared" si="47"/>
        <v>1</v>
      </c>
      <c r="J888">
        <f t="shared" si="48"/>
        <v>0</v>
      </c>
      <c r="K888">
        <f t="shared" si="48"/>
        <v>0</v>
      </c>
      <c r="L888">
        <f t="shared" si="48"/>
        <v>0</v>
      </c>
      <c r="M888">
        <f t="shared" si="48"/>
        <v>1</v>
      </c>
    </row>
    <row r="889" spans="1:13">
      <c r="A889">
        <v>36</v>
      </c>
      <c r="B889" t="s">
        <v>6</v>
      </c>
      <c r="C889">
        <v>30.02</v>
      </c>
      <c r="D889">
        <v>0</v>
      </c>
      <c r="E889" t="s">
        <v>10</v>
      </c>
      <c r="F889" t="s">
        <v>12</v>
      </c>
      <c r="G889">
        <v>5272.1758</v>
      </c>
      <c r="H889">
        <f t="shared" si="46"/>
        <v>0</v>
      </c>
      <c r="I889">
        <f t="shared" si="47"/>
        <v>0</v>
      </c>
      <c r="J889">
        <f t="shared" si="48"/>
        <v>0</v>
      </c>
      <c r="K889">
        <f t="shared" si="48"/>
        <v>0</v>
      </c>
      <c r="L889">
        <f t="shared" si="48"/>
        <v>1</v>
      </c>
      <c r="M889">
        <f t="shared" si="48"/>
        <v>0</v>
      </c>
    </row>
    <row r="890" spans="1:13">
      <c r="A890">
        <v>22</v>
      </c>
      <c r="B890" t="s">
        <v>9</v>
      </c>
      <c r="C890">
        <v>39.5</v>
      </c>
      <c r="D890">
        <v>0</v>
      </c>
      <c r="E890" t="s">
        <v>10</v>
      </c>
      <c r="F890" t="s">
        <v>8</v>
      </c>
      <c r="G890">
        <v>1682.597</v>
      </c>
      <c r="H890">
        <f t="shared" si="46"/>
        <v>1</v>
      </c>
      <c r="I890">
        <f t="shared" si="47"/>
        <v>0</v>
      </c>
      <c r="J890">
        <f t="shared" si="48"/>
        <v>1</v>
      </c>
      <c r="K890">
        <f t="shared" si="48"/>
        <v>0</v>
      </c>
      <c r="L890">
        <f t="shared" si="48"/>
        <v>0</v>
      </c>
      <c r="M890">
        <f t="shared" si="48"/>
        <v>0</v>
      </c>
    </row>
    <row r="891" spans="1:13">
      <c r="A891">
        <v>57</v>
      </c>
      <c r="B891" t="s">
        <v>9</v>
      </c>
      <c r="C891">
        <v>33.630000000000003</v>
      </c>
      <c r="D891">
        <v>1</v>
      </c>
      <c r="E891" t="s">
        <v>10</v>
      </c>
      <c r="F891" t="s">
        <v>12</v>
      </c>
      <c r="G891">
        <v>11945.1327</v>
      </c>
      <c r="H891">
        <f t="shared" si="46"/>
        <v>1</v>
      </c>
      <c r="I891">
        <f t="shared" si="47"/>
        <v>0</v>
      </c>
      <c r="J891">
        <f t="shared" si="48"/>
        <v>0</v>
      </c>
      <c r="K891">
        <f t="shared" si="48"/>
        <v>0</v>
      </c>
      <c r="L891">
        <f t="shared" si="48"/>
        <v>1</v>
      </c>
      <c r="M891">
        <f t="shared" si="48"/>
        <v>0</v>
      </c>
    </row>
    <row r="892" spans="1:13">
      <c r="A892">
        <v>64</v>
      </c>
      <c r="B892" t="s">
        <v>6</v>
      </c>
      <c r="C892">
        <v>26.885000000000002</v>
      </c>
      <c r="D892">
        <v>0</v>
      </c>
      <c r="E892" t="s">
        <v>7</v>
      </c>
      <c r="F892" t="s">
        <v>12</v>
      </c>
      <c r="G892">
        <v>29330.98315</v>
      </c>
      <c r="H892">
        <f t="shared" si="46"/>
        <v>0</v>
      </c>
      <c r="I892">
        <f t="shared" si="47"/>
        <v>1</v>
      </c>
      <c r="J892">
        <f t="shared" si="48"/>
        <v>0</v>
      </c>
      <c r="K892">
        <f t="shared" si="48"/>
        <v>0</v>
      </c>
      <c r="L892">
        <f t="shared" si="48"/>
        <v>1</v>
      </c>
      <c r="M892">
        <f t="shared" si="48"/>
        <v>0</v>
      </c>
    </row>
    <row r="893" spans="1:13">
      <c r="A893">
        <v>36</v>
      </c>
      <c r="B893" t="s">
        <v>6</v>
      </c>
      <c r="C893">
        <v>29.04</v>
      </c>
      <c r="D893">
        <v>4</v>
      </c>
      <c r="E893" t="s">
        <v>10</v>
      </c>
      <c r="F893" t="s">
        <v>11</v>
      </c>
      <c r="G893">
        <v>7243.8136000000004</v>
      </c>
      <c r="H893">
        <f t="shared" si="46"/>
        <v>0</v>
      </c>
      <c r="I893">
        <f t="shared" si="47"/>
        <v>0</v>
      </c>
      <c r="J893">
        <f t="shared" si="48"/>
        <v>0</v>
      </c>
      <c r="K893">
        <f t="shared" si="48"/>
        <v>1</v>
      </c>
      <c r="L893">
        <f t="shared" si="48"/>
        <v>0</v>
      </c>
      <c r="M893">
        <f t="shared" si="48"/>
        <v>0</v>
      </c>
    </row>
    <row r="894" spans="1:13">
      <c r="A894">
        <v>54</v>
      </c>
      <c r="B894" t="s">
        <v>9</v>
      </c>
      <c r="C894">
        <v>24.035</v>
      </c>
      <c r="D894">
        <v>0</v>
      </c>
      <c r="E894" t="s">
        <v>10</v>
      </c>
      <c r="F894" t="s">
        <v>13</v>
      </c>
      <c r="G894">
        <v>10422.916649999999</v>
      </c>
      <c r="H894">
        <f t="shared" si="46"/>
        <v>1</v>
      </c>
      <c r="I894">
        <f t="shared" si="47"/>
        <v>0</v>
      </c>
      <c r="J894">
        <f t="shared" si="48"/>
        <v>0</v>
      </c>
      <c r="K894">
        <f t="shared" si="48"/>
        <v>0</v>
      </c>
      <c r="L894">
        <f t="shared" si="48"/>
        <v>0</v>
      </c>
      <c r="M894">
        <f t="shared" si="48"/>
        <v>1</v>
      </c>
    </row>
    <row r="895" spans="1:13">
      <c r="A895">
        <v>47</v>
      </c>
      <c r="B895" t="s">
        <v>9</v>
      </c>
      <c r="C895">
        <v>38.94</v>
      </c>
      <c r="D895">
        <v>2</v>
      </c>
      <c r="E895" t="s">
        <v>7</v>
      </c>
      <c r="F895" t="s">
        <v>11</v>
      </c>
      <c r="G895">
        <v>44202.653599999998</v>
      </c>
      <c r="H895">
        <f t="shared" si="46"/>
        <v>1</v>
      </c>
      <c r="I895">
        <f t="shared" si="47"/>
        <v>1</v>
      </c>
      <c r="J895">
        <f t="shared" si="48"/>
        <v>0</v>
      </c>
      <c r="K895">
        <f t="shared" si="48"/>
        <v>1</v>
      </c>
      <c r="L895">
        <f t="shared" si="48"/>
        <v>0</v>
      </c>
      <c r="M895">
        <f t="shared" si="48"/>
        <v>0</v>
      </c>
    </row>
    <row r="896" spans="1:13">
      <c r="A896">
        <v>62</v>
      </c>
      <c r="B896" t="s">
        <v>9</v>
      </c>
      <c r="C896">
        <v>32.11</v>
      </c>
      <c r="D896">
        <v>0</v>
      </c>
      <c r="E896" t="s">
        <v>10</v>
      </c>
      <c r="F896" t="s">
        <v>13</v>
      </c>
      <c r="G896">
        <v>13555.0049</v>
      </c>
      <c r="H896">
        <f t="shared" si="46"/>
        <v>1</v>
      </c>
      <c r="I896">
        <f t="shared" si="47"/>
        <v>0</v>
      </c>
      <c r="J896">
        <f t="shared" si="48"/>
        <v>0</v>
      </c>
      <c r="K896">
        <f t="shared" si="48"/>
        <v>0</v>
      </c>
      <c r="L896">
        <f t="shared" si="48"/>
        <v>0</v>
      </c>
      <c r="M896">
        <f t="shared" si="48"/>
        <v>1</v>
      </c>
    </row>
    <row r="897" spans="1:13">
      <c r="A897">
        <v>61</v>
      </c>
      <c r="B897" t="s">
        <v>6</v>
      </c>
      <c r="C897">
        <v>44</v>
      </c>
      <c r="D897">
        <v>0</v>
      </c>
      <c r="E897" t="s">
        <v>10</v>
      </c>
      <c r="F897" t="s">
        <v>8</v>
      </c>
      <c r="G897">
        <v>13063.883</v>
      </c>
      <c r="H897">
        <f t="shared" si="46"/>
        <v>0</v>
      </c>
      <c r="I897">
        <f t="shared" si="47"/>
        <v>0</v>
      </c>
      <c r="J897">
        <f t="shared" si="48"/>
        <v>1</v>
      </c>
      <c r="K897">
        <f t="shared" si="48"/>
        <v>0</v>
      </c>
      <c r="L897">
        <f t="shared" si="48"/>
        <v>0</v>
      </c>
      <c r="M897">
        <f t="shared" si="48"/>
        <v>0</v>
      </c>
    </row>
    <row r="898" spans="1:13">
      <c r="A898">
        <v>43</v>
      </c>
      <c r="B898" t="s">
        <v>6</v>
      </c>
      <c r="C898">
        <v>20.045000000000002</v>
      </c>
      <c r="D898">
        <v>2</v>
      </c>
      <c r="E898" t="s">
        <v>7</v>
      </c>
      <c r="F898" t="s">
        <v>13</v>
      </c>
      <c r="G898">
        <v>19798.054550000001</v>
      </c>
      <c r="H898">
        <f t="shared" si="46"/>
        <v>0</v>
      </c>
      <c r="I898">
        <f t="shared" si="47"/>
        <v>1</v>
      </c>
      <c r="J898">
        <f t="shared" si="48"/>
        <v>0</v>
      </c>
      <c r="K898">
        <f t="shared" si="48"/>
        <v>0</v>
      </c>
      <c r="L898">
        <f t="shared" si="48"/>
        <v>0</v>
      </c>
      <c r="M898">
        <f t="shared" ref="K898:M961" si="49">IF($F898=M$1,1,0)</f>
        <v>1</v>
      </c>
    </row>
    <row r="899" spans="1:13">
      <c r="A899">
        <v>19</v>
      </c>
      <c r="B899" t="s">
        <v>9</v>
      </c>
      <c r="C899">
        <v>25.555</v>
      </c>
      <c r="D899">
        <v>1</v>
      </c>
      <c r="E899" t="s">
        <v>10</v>
      </c>
      <c r="F899" t="s">
        <v>12</v>
      </c>
      <c r="G899">
        <v>2221.5644499999999</v>
      </c>
      <c r="H899">
        <f t="shared" ref="H899:H962" si="50">IF(B899="female",0,1)</f>
        <v>1</v>
      </c>
      <c r="I899">
        <f t="shared" ref="I899:I962" si="51">IF(E899="no",0,1)</f>
        <v>0</v>
      </c>
      <c r="J899">
        <f t="shared" ref="J899:M962" si="52">IF($F899=J$1,1,0)</f>
        <v>0</v>
      </c>
      <c r="K899">
        <f t="shared" si="49"/>
        <v>0</v>
      </c>
      <c r="L899">
        <f t="shared" si="49"/>
        <v>1</v>
      </c>
      <c r="M899">
        <f t="shared" si="49"/>
        <v>0</v>
      </c>
    </row>
    <row r="900" spans="1:13">
      <c r="A900">
        <v>18</v>
      </c>
      <c r="B900" t="s">
        <v>6</v>
      </c>
      <c r="C900">
        <v>40.26</v>
      </c>
      <c r="D900">
        <v>0</v>
      </c>
      <c r="E900" t="s">
        <v>10</v>
      </c>
      <c r="F900" t="s">
        <v>11</v>
      </c>
      <c r="G900">
        <v>1634.5734</v>
      </c>
      <c r="H900">
        <f t="shared" si="50"/>
        <v>0</v>
      </c>
      <c r="I900">
        <f t="shared" si="51"/>
        <v>0</v>
      </c>
      <c r="J900">
        <f t="shared" si="52"/>
        <v>0</v>
      </c>
      <c r="K900">
        <f t="shared" si="49"/>
        <v>1</v>
      </c>
      <c r="L900">
        <f t="shared" si="49"/>
        <v>0</v>
      </c>
      <c r="M900">
        <f t="shared" si="49"/>
        <v>0</v>
      </c>
    </row>
    <row r="901" spans="1:13">
      <c r="A901">
        <v>19</v>
      </c>
      <c r="B901" t="s">
        <v>6</v>
      </c>
      <c r="C901">
        <v>22.515000000000001</v>
      </c>
      <c r="D901">
        <v>0</v>
      </c>
      <c r="E901" t="s">
        <v>10</v>
      </c>
      <c r="F901" t="s">
        <v>12</v>
      </c>
      <c r="G901">
        <v>2117.3388500000001</v>
      </c>
      <c r="H901">
        <f t="shared" si="50"/>
        <v>0</v>
      </c>
      <c r="I901">
        <f t="shared" si="51"/>
        <v>0</v>
      </c>
      <c r="J901">
        <f t="shared" si="52"/>
        <v>0</v>
      </c>
      <c r="K901">
        <f t="shared" si="49"/>
        <v>0</v>
      </c>
      <c r="L901">
        <f t="shared" si="49"/>
        <v>1</v>
      </c>
      <c r="M901">
        <f t="shared" si="49"/>
        <v>0</v>
      </c>
    </row>
    <row r="902" spans="1:13">
      <c r="A902">
        <v>49</v>
      </c>
      <c r="B902" t="s">
        <v>9</v>
      </c>
      <c r="C902">
        <v>22.515000000000001</v>
      </c>
      <c r="D902">
        <v>0</v>
      </c>
      <c r="E902" t="s">
        <v>10</v>
      </c>
      <c r="F902" t="s">
        <v>13</v>
      </c>
      <c r="G902">
        <v>8688.8588500000005</v>
      </c>
      <c r="H902">
        <f t="shared" si="50"/>
        <v>1</v>
      </c>
      <c r="I902">
        <f t="shared" si="51"/>
        <v>0</v>
      </c>
      <c r="J902">
        <f t="shared" si="52"/>
        <v>0</v>
      </c>
      <c r="K902">
        <f t="shared" si="49"/>
        <v>0</v>
      </c>
      <c r="L902">
        <f t="shared" si="49"/>
        <v>0</v>
      </c>
      <c r="M902">
        <f t="shared" si="49"/>
        <v>1</v>
      </c>
    </row>
    <row r="903" spans="1:13">
      <c r="A903">
        <v>60</v>
      </c>
      <c r="B903" t="s">
        <v>9</v>
      </c>
      <c r="C903">
        <v>40.92</v>
      </c>
      <c r="D903">
        <v>0</v>
      </c>
      <c r="E903" t="s">
        <v>7</v>
      </c>
      <c r="F903" t="s">
        <v>11</v>
      </c>
      <c r="G903">
        <v>48673.558799999999</v>
      </c>
      <c r="H903">
        <f t="shared" si="50"/>
        <v>1</v>
      </c>
      <c r="I903">
        <f t="shared" si="51"/>
        <v>1</v>
      </c>
      <c r="J903">
        <f t="shared" si="52"/>
        <v>0</v>
      </c>
      <c r="K903">
        <f t="shared" si="49"/>
        <v>1</v>
      </c>
      <c r="L903">
        <f t="shared" si="49"/>
        <v>0</v>
      </c>
      <c r="M903">
        <f t="shared" si="49"/>
        <v>0</v>
      </c>
    </row>
    <row r="904" spans="1:13">
      <c r="A904">
        <v>26</v>
      </c>
      <c r="B904" t="s">
        <v>9</v>
      </c>
      <c r="C904">
        <v>27.265000000000001</v>
      </c>
      <c r="D904">
        <v>3</v>
      </c>
      <c r="E904" t="s">
        <v>10</v>
      </c>
      <c r="F904" t="s">
        <v>13</v>
      </c>
      <c r="G904">
        <v>4661.2863500000003</v>
      </c>
      <c r="H904">
        <f t="shared" si="50"/>
        <v>1</v>
      </c>
      <c r="I904">
        <f t="shared" si="51"/>
        <v>0</v>
      </c>
      <c r="J904">
        <f t="shared" si="52"/>
        <v>0</v>
      </c>
      <c r="K904">
        <f t="shared" si="49"/>
        <v>0</v>
      </c>
      <c r="L904">
        <f t="shared" si="49"/>
        <v>0</v>
      </c>
      <c r="M904">
        <f t="shared" si="49"/>
        <v>1</v>
      </c>
    </row>
    <row r="905" spans="1:13">
      <c r="A905">
        <v>49</v>
      </c>
      <c r="B905" t="s">
        <v>9</v>
      </c>
      <c r="C905">
        <v>36.85</v>
      </c>
      <c r="D905">
        <v>0</v>
      </c>
      <c r="E905" t="s">
        <v>10</v>
      </c>
      <c r="F905" t="s">
        <v>11</v>
      </c>
      <c r="G905">
        <v>8125.7844999999998</v>
      </c>
      <c r="H905">
        <f t="shared" si="50"/>
        <v>1</v>
      </c>
      <c r="I905">
        <f t="shared" si="51"/>
        <v>0</v>
      </c>
      <c r="J905">
        <f t="shared" si="52"/>
        <v>0</v>
      </c>
      <c r="K905">
        <f t="shared" si="49"/>
        <v>1</v>
      </c>
      <c r="L905">
        <f t="shared" si="49"/>
        <v>0</v>
      </c>
      <c r="M905">
        <f t="shared" si="49"/>
        <v>0</v>
      </c>
    </row>
    <row r="906" spans="1:13">
      <c r="A906">
        <v>60</v>
      </c>
      <c r="B906" t="s">
        <v>6</v>
      </c>
      <c r="C906">
        <v>35.1</v>
      </c>
      <c r="D906">
        <v>0</v>
      </c>
      <c r="E906" t="s">
        <v>10</v>
      </c>
      <c r="F906" t="s">
        <v>8</v>
      </c>
      <c r="G906">
        <v>12644.589</v>
      </c>
      <c r="H906">
        <f t="shared" si="50"/>
        <v>0</v>
      </c>
      <c r="I906">
        <f t="shared" si="51"/>
        <v>0</v>
      </c>
      <c r="J906">
        <f t="shared" si="52"/>
        <v>1</v>
      </c>
      <c r="K906">
        <f t="shared" si="49"/>
        <v>0</v>
      </c>
      <c r="L906">
        <f t="shared" si="49"/>
        <v>0</v>
      </c>
      <c r="M906">
        <f t="shared" si="49"/>
        <v>0</v>
      </c>
    </row>
    <row r="907" spans="1:13">
      <c r="A907">
        <v>26</v>
      </c>
      <c r="B907" t="s">
        <v>6</v>
      </c>
      <c r="C907">
        <v>29.355</v>
      </c>
      <c r="D907">
        <v>2</v>
      </c>
      <c r="E907" t="s">
        <v>10</v>
      </c>
      <c r="F907" t="s">
        <v>13</v>
      </c>
      <c r="G907">
        <v>4564.1914500000003</v>
      </c>
      <c r="H907">
        <f t="shared" si="50"/>
        <v>0</v>
      </c>
      <c r="I907">
        <f t="shared" si="51"/>
        <v>0</v>
      </c>
      <c r="J907">
        <f t="shared" si="52"/>
        <v>0</v>
      </c>
      <c r="K907">
        <f t="shared" si="49"/>
        <v>0</v>
      </c>
      <c r="L907">
        <f t="shared" si="49"/>
        <v>0</v>
      </c>
      <c r="M907">
        <f t="shared" si="49"/>
        <v>1</v>
      </c>
    </row>
    <row r="908" spans="1:13">
      <c r="A908">
        <v>27</v>
      </c>
      <c r="B908" t="s">
        <v>9</v>
      </c>
      <c r="C908">
        <v>32.585000000000001</v>
      </c>
      <c r="D908">
        <v>3</v>
      </c>
      <c r="E908" t="s">
        <v>10</v>
      </c>
      <c r="F908" t="s">
        <v>13</v>
      </c>
      <c r="G908">
        <v>4846.9201499999999</v>
      </c>
      <c r="H908">
        <f t="shared" si="50"/>
        <v>1</v>
      </c>
      <c r="I908">
        <f t="shared" si="51"/>
        <v>0</v>
      </c>
      <c r="J908">
        <f t="shared" si="52"/>
        <v>0</v>
      </c>
      <c r="K908">
        <f t="shared" si="49"/>
        <v>0</v>
      </c>
      <c r="L908">
        <f t="shared" si="49"/>
        <v>0</v>
      </c>
      <c r="M908">
        <f t="shared" si="49"/>
        <v>1</v>
      </c>
    </row>
    <row r="909" spans="1:13">
      <c r="A909">
        <v>44</v>
      </c>
      <c r="B909" t="s">
        <v>6</v>
      </c>
      <c r="C909">
        <v>32.340000000000003</v>
      </c>
      <c r="D909">
        <v>1</v>
      </c>
      <c r="E909" t="s">
        <v>10</v>
      </c>
      <c r="F909" t="s">
        <v>11</v>
      </c>
      <c r="G909">
        <v>7633.7205999999996</v>
      </c>
      <c r="H909">
        <f t="shared" si="50"/>
        <v>0</v>
      </c>
      <c r="I909">
        <f t="shared" si="51"/>
        <v>0</v>
      </c>
      <c r="J909">
        <f t="shared" si="52"/>
        <v>0</v>
      </c>
      <c r="K909">
        <f t="shared" si="49"/>
        <v>1</v>
      </c>
      <c r="L909">
        <f t="shared" si="49"/>
        <v>0</v>
      </c>
      <c r="M909">
        <f t="shared" si="49"/>
        <v>0</v>
      </c>
    </row>
    <row r="910" spans="1:13">
      <c r="A910">
        <v>63</v>
      </c>
      <c r="B910" t="s">
        <v>9</v>
      </c>
      <c r="C910">
        <v>39.799999999999997</v>
      </c>
      <c r="D910">
        <v>3</v>
      </c>
      <c r="E910" t="s">
        <v>10</v>
      </c>
      <c r="F910" t="s">
        <v>8</v>
      </c>
      <c r="G910">
        <v>15170.069</v>
      </c>
      <c r="H910">
        <f t="shared" si="50"/>
        <v>1</v>
      </c>
      <c r="I910">
        <f t="shared" si="51"/>
        <v>0</v>
      </c>
      <c r="J910">
        <f t="shared" si="52"/>
        <v>1</v>
      </c>
      <c r="K910">
        <f t="shared" si="49"/>
        <v>0</v>
      </c>
      <c r="L910">
        <f t="shared" si="49"/>
        <v>0</v>
      </c>
      <c r="M910">
        <f t="shared" si="49"/>
        <v>0</v>
      </c>
    </row>
    <row r="911" spans="1:13">
      <c r="A911">
        <v>32</v>
      </c>
      <c r="B911" t="s">
        <v>6</v>
      </c>
      <c r="C911">
        <v>24.6</v>
      </c>
      <c r="D911">
        <v>0</v>
      </c>
      <c r="E911" t="s">
        <v>7</v>
      </c>
      <c r="F911" t="s">
        <v>8</v>
      </c>
      <c r="G911">
        <v>17496.306</v>
      </c>
      <c r="H911">
        <f t="shared" si="50"/>
        <v>0</v>
      </c>
      <c r="I911">
        <f t="shared" si="51"/>
        <v>1</v>
      </c>
      <c r="J911">
        <f t="shared" si="52"/>
        <v>1</v>
      </c>
      <c r="K911">
        <f t="shared" si="49"/>
        <v>0</v>
      </c>
      <c r="L911">
        <f t="shared" si="49"/>
        <v>0</v>
      </c>
      <c r="M911">
        <f t="shared" si="49"/>
        <v>0</v>
      </c>
    </row>
    <row r="912" spans="1:13">
      <c r="A912">
        <v>22</v>
      </c>
      <c r="B912" t="s">
        <v>9</v>
      </c>
      <c r="C912">
        <v>28.31</v>
      </c>
      <c r="D912">
        <v>1</v>
      </c>
      <c r="E912" t="s">
        <v>10</v>
      </c>
      <c r="F912" t="s">
        <v>12</v>
      </c>
      <c r="G912">
        <v>2639.0428999999999</v>
      </c>
      <c r="H912">
        <f t="shared" si="50"/>
        <v>1</v>
      </c>
      <c r="I912">
        <f t="shared" si="51"/>
        <v>0</v>
      </c>
      <c r="J912">
        <f t="shared" si="52"/>
        <v>0</v>
      </c>
      <c r="K912">
        <f t="shared" si="49"/>
        <v>0</v>
      </c>
      <c r="L912">
        <f t="shared" si="49"/>
        <v>1</v>
      </c>
      <c r="M912">
        <f t="shared" si="49"/>
        <v>0</v>
      </c>
    </row>
    <row r="913" spans="1:13">
      <c r="A913">
        <v>18</v>
      </c>
      <c r="B913" t="s">
        <v>9</v>
      </c>
      <c r="C913">
        <v>31.73</v>
      </c>
      <c r="D913">
        <v>0</v>
      </c>
      <c r="E913" t="s">
        <v>7</v>
      </c>
      <c r="F913" t="s">
        <v>13</v>
      </c>
      <c r="G913">
        <v>33732.686699999998</v>
      </c>
      <c r="H913">
        <f t="shared" si="50"/>
        <v>1</v>
      </c>
      <c r="I913">
        <f t="shared" si="51"/>
        <v>1</v>
      </c>
      <c r="J913">
        <f t="shared" si="52"/>
        <v>0</v>
      </c>
      <c r="K913">
        <f t="shared" si="49"/>
        <v>0</v>
      </c>
      <c r="L913">
        <f t="shared" si="49"/>
        <v>0</v>
      </c>
      <c r="M913">
        <f t="shared" si="49"/>
        <v>1</v>
      </c>
    </row>
    <row r="914" spans="1:13">
      <c r="A914">
        <v>59</v>
      </c>
      <c r="B914" t="s">
        <v>6</v>
      </c>
      <c r="C914">
        <v>26.695</v>
      </c>
      <c r="D914">
        <v>3</v>
      </c>
      <c r="E914" t="s">
        <v>10</v>
      </c>
      <c r="F914" t="s">
        <v>12</v>
      </c>
      <c r="G914">
        <v>14382.709049999999</v>
      </c>
      <c r="H914">
        <f t="shared" si="50"/>
        <v>0</v>
      </c>
      <c r="I914">
        <f t="shared" si="51"/>
        <v>0</v>
      </c>
      <c r="J914">
        <f t="shared" si="52"/>
        <v>0</v>
      </c>
      <c r="K914">
        <f t="shared" si="49"/>
        <v>0</v>
      </c>
      <c r="L914">
        <f t="shared" si="49"/>
        <v>1</v>
      </c>
      <c r="M914">
        <f t="shared" si="49"/>
        <v>0</v>
      </c>
    </row>
    <row r="915" spans="1:13">
      <c r="A915">
        <v>44</v>
      </c>
      <c r="B915" t="s">
        <v>6</v>
      </c>
      <c r="C915">
        <v>27.5</v>
      </c>
      <c r="D915">
        <v>1</v>
      </c>
      <c r="E915" t="s">
        <v>10</v>
      </c>
      <c r="F915" t="s">
        <v>8</v>
      </c>
      <c r="G915">
        <v>7626.9930000000004</v>
      </c>
      <c r="H915">
        <f t="shared" si="50"/>
        <v>0</v>
      </c>
      <c r="I915">
        <f t="shared" si="51"/>
        <v>0</v>
      </c>
      <c r="J915">
        <f t="shared" si="52"/>
        <v>1</v>
      </c>
      <c r="K915">
        <f t="shared" si="49"/>
        <v>0</v>
      </c>
      <c r="L915">
        <f t="shared" si="49"/>
        <v>0</v>
      </c>
      <c r="M915">
        <f t="shared" si="49"/>
        <v>0</v>
      </c>
    </row>
    <row r="916" spans="1:13">
      <c r="A916">
        <v>33</v>
      </c>
      <c r="B916" t="s">
        <v>9</v>
      </c>
      <c r="C916">
        <v>24.605</v>
      </c>
      <c r="D916">
        <v>2</v>
      </c>
      <c r="E916" t="s">
        <v>10</v>
      </c>
      <c r="F916" t="s">
        <v>12</v>
      </c>
      <c r="G916">
        <v>5257.5079500000002</v>
      </c>
      <c r="H916">
        <f t="shared" si="50"/>
        <v>1</v>
      </c>
      <c r="I916">
        <f t="shared" si="51"/>
        <v>0</v>
      </c>
      <c r="J916">
        <f t="shared" si="52"/>
        <v>0</v>
      </c>
      <c r="K916">
        <f t="shared" si="49"/>
        <v>0</v>
      </c>
      <c r="L916">
        <f t="shared" si="49"/>
        <v>1</v>
      </c>
      <c r="M916">
        <f t="shared" si="49"/>
        <v>0</v>
      </c>
    </row>
    <row r="917" spans="1:13">
      <c r="A917">
        <v>24</v>
      </c>
      <c r="B917" t="s">
        <v>6</v>
      </c>
      <c r="C917">
        <v>33.99</v>
      </c>
      <c r="D917">
        <v>0</v>
      </c>
      <c r="E917" t="s">
        <v>10</v>
      </c>
      <c r="F917" t="s">
        <v>11</v>
      </c>
      <c r="G917">
        <v>2473.3341</v>
      </c>
      <c r="H917">
        <f t="shared" si="50"/>
        <v>0</v>
      </c>
      <c r="I917">
        <f t="shared" si="51"/>
        <v>0</v>
      </c>
      <c r="J917">
        <f t="shared" si="52"/>
        <v>0</v>
      </c>
      <c r="K917">
        <f t="shared" si="49"/>
        <v>1</v>
      </c>
      <c r="L917">
        <f t="shared" si="49"/>
        <v>0</v>
      </c>
      <c r="M917">
        <f t="shared" si="49"/>
        <v>0</v>
      </c>
    </row>
    <row r="918" spans="1:13">
      <c r="A918">
        <v>43</v>
      </c>
      <c r="B918" t="s">
        <v>6</v>
      </c>
      <c r="C918">
        <v>26.885000000000002</v>
      </c>
      <c r="D918">
        <v>0</v>
      </c>
      <c r="E918" t="s">
        <v>7</v>
      </c>
      <c r="F918" t="s">
        <v>12</v>
      </c>
      <c r="G918">
        <v>21774.32215</v>
      </c>
      <c r="H918">
        <f t="shared" si="50"/>
        <v>0</v>
      </c>
      <c r="I918">
        <f t="shared" si="51"/>
        <v>1</v>
      </c>
      <c r="J918">
        <f t="shared" si="52"/>
        <v>0</v>
      </c>
      <c r="K918">
        <f t="shared" si="49"/>
        <v>0</v>
      </c>
      <c r="L918">
        <f t="shared" si="49"/>
        <v>1</v>
      </c>
      <c r="M918">
        <f t="shared" si="49"/>
        <v>0</v>
      </c>
    </row>
    <row r="919" spans="1:13">
      <c r="A919">
        <v>45</v>
      </c>
      <c r="B919" t="s">
        <v>9</v>
      </c>
      <c r="C919">
        <v>22.895</v>
      </c>
      <c r="D919">
        <v>0</v>
      </c>
      <c r="E919" t="s">
        <v>7</v>
      </c>
      <c r="F919" t="s">
        <v>13</v>
      </c>
      <c r="G919">
        <v>35069.374519999998</v>
      </c>
      <c r="H919">
        <f t="shared" si="50"/>
        <v>1</v>
      </c>
      <c r="I919">
        <f t="shared" si="51"/>
        <v>1</v>
      </c>
      <c r="J919">
        <f t="shared" si="52"/>
        <v>0</v>
      </c>
      <c r="K919">
        <f t="shared" si="49"/>
        <v>0</v>
      </c>
      <c r="L919">
        <f t="shared" si="49"/>
        <v>0</v>
      </c>
      <c r="M919">
        <f t="shared" si="49"/>
        <v>1</v>
      </c>
    </row>
    <row r="920" spans="1:13">
      <c r="A920">
        <v>61</v>
      </c>
      <c r="B920" t="s">
        <v>6</v>
      </c>
      <c r="C920">
        <v>28.2</v>
      </c>
      <c r="D920">
        <v>0</v>
      </c>
      <c r="E920" t="s">
        <v>10</v>
      </c>
      <c r="F920" t="s">
        <v>8</v>
      </c>
      <c r="G920">
        <v>13041.921</v>
      </c>
      <c r="H920">
        <f t="shared" si="50"/>
        <v>0</v>
      </c>
      <c r="I920">
        <f t="shared" si="51"/>
        <v>0</v>
      </c>
      <c r="J920">
        <f t="shared" si="52"/>
        <v>1</v>
      </c>
      <c r="K920">
        <f t="shared" si="49"/>
        <v>0</v>
      </c>
      <c r="L920">
        <f t="shared" si="49"/>
        <v>0</v>
      </c>
      <c r="M920">
        <f t="shared" si="49"/>
        <v>0</v>
      </c>
    </row>
    <row r="921" spans="1:13">
      <c r="A921">
        <v>35</v>
      </c>
      <c r="B921" t="s">
        <v>6</v>
      </c>
      <c r="C921">
        <v>34.21</v>
      </c>
      <c r="D921">
        <v>1</v>
      </c>
      <c r="E921" t="s">
        <v>10</v>
      </c>
      <c r="F921" t="s">
        <v>11</v>
      </c>
      <c r="G921">
        <v>5245.2268999999997</v>
      </c>
      <c r="H921">
        <f t="shared" si="50"/>
        <v>0</v>
      </c>
      <c r="I921">
        <f t="shared" si="51"/>
        <v>0</v>
      </c>
      <c r="J921">
        <f t="shared" si="52"/>
        <v>0</v>
      </c>
      <c r="K921">
        <f t="shared" si="49"/>
        <v>1</v>
      </c>
      <c r="L921">
        <f t="shared" si="49"/>
        <v>0</v>
      </c>
      <c r="M921">
        <f t="shared" si="49"/>
        <v>0</v>
      </c>
    </row>
    <row r="922" spans="1:13">
      <c r="A922">
        <v>62</v>
      </c>
      <c r="B922" t="s">
        <v>6</v>
      </c>
      <c r="C922">
        <v>25</v>
      </c>
      <c r="D922">
        <v>0</v>
      </c>
      <c r="E922" t="s">
        <v>10</v>
      </c>
      <c r="F922" t="s">
        <v>8</v>
      </c>
      <c r="G922">
        <v>13451.121999999999</v>
      </c>
      <c r="H922">
        <f t="shared" si="50"/>
        <v>0</v>
      </c>
      <c r="I922">
        <f t="shared" si="51"/>
        <v>0</v>
      </c>
      <c r="J922">
        <f t="shared" si="52"/>
        <v>1</v>
      </c>
      <c r="K922">
        <f t="shared" si="49"/>
        <v>0</v>
      </c>
      <c r="L922">
        <f t="shared" si="49"/>
        <v>0</v>
      </c>
      <c r="M922">
        <f t="shared" si="49"/>
        <v>0</v>
      </c>
    </row>
    <row r="923" spans="1:13">
      <c r="A923">
        <v>62</v>
      </c>
      <c r="B923" t="s">
        <v>6</v>
      </c>
      <c r="C923">
        <v>33.200000000000003</v>
      </c>
      <c r="D923">
        <v>0</v>
      </c>
      <c r="E923" t="s">
        <v>10</v>
      </c>
      <c r="F923" t="s">
        <v>8</v>
      </c>
      <c r="G923">
        <v>13462.52</v>
      </c>
      <c r="H923">
        <f t="shared" si="50"/>
        <v>0</v>
      </c>
      <c r="I923">
        <f t="shared" si="51"/>
        <v>0</v>
      </c>
      <c r="J923">
        <f t="shared" si="52"/>
        <v>1</v>
      </c>
      <c r="K923">
        <f t="shared" si="49"/>
        <v>0</v>
      </c>
      <c r="L923">
        <f t="shared" si="49"/>
        <v>0</v>
      </c>
      <c r="M923">
        <f t="shared" si="49"/>
        <v>0</v>
      </c>
    </row>
    <row r="924" spans="1:13">
      <c r="A924">
        <v>38</v>
      </c>
      <c r="B924" t="s">
        <v>9</v>
      </c>
      <c r="C924">
        <v>31</v>
      </c>
      <c r="D924">
        <v>1</v>
      </c>
      <c r="E924" t="s">
        <v>10</v>
      </c>
      <c r="F924" t="s">
        <v>8</v>
      </c>
      <c r="G924">
        <v>5488.2619999999997</v>
      </c>
      <c r="H924">
        <f t="shared" si="50"/>
        <v>1</v>
      </c>
      <c r="I924">
        <f t="shared" si="51"/>
        <v>0</v>
      </c>
      <c r="J924">
        <f t="shared" si="52"/>
        <v>1</v>
      </c>
      <c r="K924">
        <f t="shared" si="49"/>
        <v>0</v>
      </c>
      <c r="L924">
        <f t="shared" si="49"/>
        <v>0</v>
      </c>
      <c r="M924">
        <f t="shared" si="49"/>
        <v>0</v>
      </c>
    </row>
    <row r="925" spans="1:13">
      <c r="A925">
        <v>34</v>
      </c>
      <c r="B925" t="s">
        <v>9</v>
      </c>
      <c r="C925">
        <v>35.814999999999998</v>
      </c>
      <c r="D925">
        <v>0</v>
      </c>
      <c r="E925" t="s">
        <v>10</v>
      </c>
      <c r="F925" t="s">
        <v>12</v>
      </c>
      <c r="G925">
        <v>4320.4108500000002</v>
      </c>
      <c r="H925">
        <f t="shared" si="50"/>
        <v>1</v>
      </c>
      <c r="I925">
        <f t="shared" si="51"/>
        <v>0</v>
      </c>
      <c r="J925">
        <f t="shared" si="52"/>
        <v>0</v>
      </c>
      <c r="K925">
        <f t="shared" si="49"/>
        <v>0</v>
      </c>
      <c r="L925">
        <f t="shared" si="49"/>
        <v>1</v>
      </c>
      <c r="M925">
        <f t="shared" si="49"/>
        <v>0</v>
      </c>
    </row>
    <row r="926" spans="1:13">
      <c r="A926">
        <v>43</v>
      </c>
      <c r="B926" t="s">
        <v>9</v>
      </c>
      <c r="C926">
        <v>23.2</v>
      </c>
      <c r="D926">
        <v>0</v>
      </c>
      <c r="E926" t="s">
        <v>10</v>
      </c>
      <c r="F926" t="s">
        <v>8</v>
      </c>
      <c r="G926">
        <v>6250.4350000000004</v>
      </c>
      <c r="H926">
        <f t="shared" si="50"/>
        <v>1</v>
      </c>
      <c r="I926">
        <f t="shared" si="51"/>
        <v>0</v>
      </c>
      <c r="J926">
        <f t="shared" si="52"/>
        <v>1</v>
      </c>
      <c r="K926">
        <f t="shared" si="49"/>
        <v>0</v>
      </c>
      <c r="L926">
        <f t="shared" si="49"/>
        <v>0</v>
      </c>
      <c r="M926">
        <f t="shared" si="49"/>
        <v>0</v>
      </c>
    </row>
    <row r="927" spans="1:13">
      <c r="A927">
        <v>50</v>
      </c>
      <c r="B927" t="s">
        <v>9</v>
      </c>
      <c r="C927">
        <v>32.11</v>
      </c>
      <c r="D927">
        <v>2</v>
      </c>
      <c r="E927" t="s">
        <v>10</v>
      </c>
      <c r="F927" t="s">
        <v>13</v>
      </c>
      <c r="G927">
        <v>25333.332839999999</v>
      </c>
      <c r="H927">
        <f t="shared" si="50"/>
        <v>1</v>
      </c>
      <c r="I927">
        <f t="shared" si="51"/>
        <v>0</v>
      </c>
      <c r="J927">
        <f t="shared" si="52"/>
        <v>0</v>
      </c>
      <c r="K927">
        <f t="shared" si="49"/>
        <v>0</v>
      </c>
      <c r="L927">
        <f t="shared" si="49"/>
        <v>0</v>
      </c>
      <c r="M927">
        <f t="shared" si="49"/>
        <v>1</v>
      </c>
    </row>
    <row r="928" spans="1:13">
      <c r="A928">
        <v>19</v>
      </c>
      <c r="B928" t="s">
        <v>6</v>
      </c>
      <c r="C928">
        <v>23.4</v>
      </c>
      <c r="D928">
        <v>2</v>
      </c>
      <c r="E928" t="s">
        <v>10</v>
      </c>
      <c r="F928" t="s">
        <v>8</v>
      </c>
      <c r="G928">
        <v>2913.569</v>
      </c>
      <c r="H928">
        <f t="shared" si="50"/>
        <v>0</v>
      </c>
      <c r="I928">
        <f t="shared" si="51"/>
        <v>0</v>
      </c>
      <c r="J928">
        <f t="shared" si="52"/>
        <v>1</v>
      </c>
      <c r="K928">
        <f t="shared" si="49"/>
        <v>0</v>
      </c>
      <c r="L928">
        <f t="shared" si="49"/>
        <v>0</v>
      </c>
      <c r="M928">
        <f t="shared" si="49"/>
        <v>0</v>
      </c>
    </row>
    <row r="929" spans="1:13">
      <c r="A929">
        <v>57</v>
      </c>
      <c r="B929" t="s">
        <v>6</v>
      </c>
      <c r="C929">
        <v>20.100000000000001</v>
      </c>
      <c r="D929">
        <v>1</v>
      </c>
      <c r="E929" t="s">
        <v>10</v>
      </c>
      <c r="F929" t="s">
        <v>8</v>
      </c>
      <c r="G929">
        <v>12032.325999999999</v>
      </c>
      <c r="H929">
        <f t="shared" si="50"/>
        <v>0</v>
      </c>
      <c r="I929">
        <f t="shared" si="51"/>
        <v>0</v>
      </c>
      <c r="J929">
        <f t="shared" si="52"/>
        <v>1</v>
      </c>
      <c r="K929">
        <f t="shared" si="49"/>
        <v>0</v>
      </c>
      <c r="L929">
        <f t="shared" si="49"/>
        <v>0</v>
      </c>
      <c r="M929">
        <f t="shared" si="49"/>
        <v>0</v>
      </c>
    </row>
    <row r="930" spans="1:13">
      <c r="A930">
        <v>62</v>
      </c>
      <c r="B930" t="s">
        <v>6</v>
      </c>
      <c r="C930">
        <v>39.159999999999997</v>
      </c>
      <c r="D930">
        <v>0</v>
      </c>
      <c r="E930" t="s">
        <v>10</v>
      </c>
      <c r="F930" t="s">
        <v>11</v>
      </c>
      <c r="G930">
        <v>13470.804400000001</v>
      </c>
      <c r="H930">
        <f t="shared" si="50"/>
        <v>0</v>
      </c>
      <c r="I930">
        <f t="shared" si="51"/>
        <v>0</v>
      </c>
      <c r="J930">
        <f t="shared" si="52"/>
        <v>0</v>
      </c>
      <c r="K930">
        <f t="shared" si="49"/>
        <v>1</v>
      </c>
      <c r="L930">
        <f t="shared" si="49"/>
        <v>0</v>
      </c>
      <c r="M930">
        <f t="shared" si="49"/>
        <v>0</v>
      </c>
    </row>
    <row r="931" spans="1:13">
      <c r="A931">
        <v>41</v>
      </c>
      <c r="B931" t="s">
        <v>9</v>
      </c>
      <c r="C931">
        <v>34.21</v>
      </c>
      <c r="D931">
        <v>1</v>
      </c>
      <c r="E931" t="s">
        <v>10</v>
      </c>
      <c r="F931" t="s">
        <v>11</v>
      </c>
      <c r="G931">
        <v>6289.7548999999999</v>
      </c>
      <c r="H931">
        <f t="shared" si="50"/>
        <v>1</v>
      </c>
      <c r="I931">
        <f t="shared" si="51"/>
        <v>0</v>
      </c>
      <c r="J931">
        <f t="shared" si="52"/>
        <v>0</v>
      </c>
      <c r="K931">
        <f t="shared" si="49"/>
        <v>1</v>
      </c>
      <c r="L931">
        <f t="shared" si="49"/>
        <v>0</v>
      </c>
      <c r="M931">
        <f t="shared" si="49"/>
        <v>0</v>
      </c>
    </row>
    <row r="932" spans="1:13">
      <c r="A932">
        <v>26</v>
      </c>
      <c r="B932" t="s">
        <v>9</v>
      </c>
      <c r="C932">
        <v>46.53</v>
      </c>
      <c r="D932">
        <v>1</v>
      </c>
      <c r="E932" t="s">
        <v>10</v>
      </c>
      <c r="F932" t="s">
        <v>11</v>
      </c>
      <c r="G932">
        <v>2927.0646999999999</v>
      </c>
      <c r="H932">
        <f t="shared" si="50"/>
        <v>1</v>
      </c>
      <c r="I932">
        <f t="shared" si="51"/>
        <v>0</v>
      </c>
      <c r="J932">
        <f t="shared" si="52"/>
        <v>0</v>
      </c>
      <c r="K932">
        <f t="shared" si="49"/>
        <v>1</v>
      </c>
      <c r="L932">
        <f t="shared" si="49"/>
        <v>0</v>
      </c>
      <c r="M932">
        <f t="shared" si="49"/>
        <v>0</v>
      </c>
    </row>
    <row r="933" spans="1:13">
      <c r="A933">
        <v>39</v>
      </c>
      <c r="B933" t="s">
        <v>6</v>
      </c>
      <c r="C933">
        <v>32.5</v>
      </c>
      <c r="D933">
        <v>1</v>
      </c>
      <c r="E933" t="s">
        <v>10</v>
      </c>
      <c r="F933" t="s">
        <v>8</v>
      </c>
      <c r="G933">
        <v>6238.2979999999998</v>
      </c>
      <c r="H933">
        <f t="shared" si="50"/>
        <v>0</v>
      </c>
      <c r="I933">
        <f t="shared" si="51"/>
        <v>0</v>
      </c>
      <c r="J933">
        <f t="shared" si="52"/>
        <v>1</v>
      </c>
      <c r="K933">
        <f t="shared" si="49"/>
        <v>0</v>
      </c>
      <c r="L933">
        <f t="shared" si="49"/>
        <v>0</v>
      </c>
      <c r="M933">
        <f t="shared" si="49"/>
        <v>0</v>
      </c>
    </row>
    <row r="934" spans="1:13">
      <c r="A934">
        <v>46</v>
      </c>
      <c r="B934" t="s">
        <v>9</v>
      </c>
      <c r="C934">
        <v>25.8</v>
      </c>
      <c r="D934">
        <v>5</v>
      </c>
      <c r="E934" t="s">
        <v>10</v>
      </c>
      <c r="F934" t="s">
        <v>8</v>
      </c>
      <c r="G934">
        <v>10096.969999999999</v>
      </c>
      <c r="H934">
        <f t="shared" si="50"/>
        <v>1</v>
      </c>
      <c r="I934">
        <f t="shared" si="51"/>
        <v>0</v>
      </c>
      <c r="J934">
        <f t="shared" si="52"/>
        <v>1</v>
      </c>
      <c r="K934">
        <f t="shared" si="49"/>
        <v>0</v>
      </c>
      <c r="L934">
        <f t="shared" si="49"/>
        <v>0</v>
      </c>
      <c r="M934">
        <f t="shared" si="49"/>
        <v>0</v>
      </c>
    </row>
    <row r="935" spans="1:13">
      <c r="A935">
        <v>45</v>
      </c>
      <c r="B935" t="s">
        <v>6</v>
      </c>
      <c r="C935">
        <v>35.299999999999997</v>
      </c>
      <c r="D935">
        <v>0</v>
      </c>
      <c r="E935" t="s">
        <v>10</v>
      </c>
      <c r="F935" t="s">
        <v>8</v>
      </c>
      <c r="G935">
        <v>7348.1419999999998</v>
      </c>
      <c r="H935">
        <f t="shared" si="50"/>
        <v>0</v>
      </c>
      <c r="I935">
        <f t="shared" si="51"/>
        <v>0</v>
      </c>
      <c r="J935">
        <f t="shared" si="52"/>
        <v>1</v>
      </c>
      <c r="K935">
        <f t="shared" si="49"/>
        <v>0</v>
      </c>
      <c r="L935">
        <f t="shared" si="49"/>
        <v>0</v>
      </c>
      <c r="M935">
        <f t="shared" si="49"/>
        <v>0</v>
      </c>
    </row>
    <row r="936" spans="1:13">
      <c r="A936">
        <v>32</v>
      </c>
      <c r="B936" t="s">
        <v>9</v>
      </c>
      <c r="C936">
        <v>37.18</v>
      </c>
      <c r="D936">
        <v>2</v>
      </c>
      <c r="E936" t="s">
        <v>10</v>
      </c>
      <c r="F936" t="s">
        <v>11</v>
      </c>
      <c r="G936">
        <v>4673.3922000000002</v>
      </c>
      <c r="H936">
        <f t="shared" si="50"/>
        <v>1</v>
      </c>
      <c r="I936">
        <f t="shared" si="51"/>
        <v>0</v>
      </c>
      <c r="J936">
        <f t="shared" si="52"/>
        <v>0</v>
      </c>
      <c r="K936">
        <f t="shared" si="49"/>
        <v>1</v>
      </c>
      <c r="L936">
        <f t="shared" si="49"/>
        <v>0</v>
      </c>
      <c r="M936">
        <f t="shared" si="49"/>
        <v>0</v>
      </c>
    </row>
    <row r="937" spans="1:13">
      <c r="A937">
        <v>59</v>
      </c>
      <c r="B937" t="s">
        <v>6</v>
      </c>
      <c r="C937">
        <v>27.5</v>
      </c>
      <c r="D937">
        <v>0</v>
      </c>
      <c r="E937" t="s">
        <v>10</v>
      </c>
      <c r="F937" t="s">
        <v>8</v>
      </c>
      <c r="G937">
        <v>12233.828</v>
      </c>
      <c r="H937">
        <f t="shared" si="50"/>
        <v>0</v>
      </c>
      <c r="I937">
        <f t="shared" si="51"/>
        <v>0</v>
      </c>
      <c r="J937">
        <f t="shared" si="52"/>
        <v>1</v>
      </c>
      <c r="K937">
        <f t="shared" si="49"/>
        <v>0</v>
      </c>
      <c r="L937">
        <f t="shared" si="49"/>
        <v>0</v>
      </c>
      <c r="M937">
        <f t="shared" si="49"/>
        <v>0</v>
      </c>
    </row>
    <row r="938" spans="1:13">
      <c r="A938">
        <v>44</v>
      </c>
      <c r="B938" t="s">
        <v>9</v>
      </c>
      <c r="C938">
        <v>29.734999999999999</v>
      </c>
      <c r="D938">
        <v>2</v>
      </c>
      <c r="E938" t="s">
        <v>10</v>
      </c>
      <c r="F938" t="s">
        <v>13</v>
      </c>
      <c r="G938">
        <v>32108.662820000001</v>
      </c>
      <c r="H938">
        <f t="shared" si="50"/>
        <v>1</v>
      </c>
      <c r="I938">
        <f t="shared" si="51"/>
        <v>0</v>
      </c>
      <c r="J938">
        <f t="shared" si="52"/>
        <v>0</v>
      </c>
      <c r="K938">
        <f t="shared" si="49"/>
        <v>0</v>
      </c>
      <c r="L938">
        <f t="shared" si="49"/>
        <v>0</v>
      </c>
      <c r="M938">
        <f t="shared" si="49"/>
        <v>1</v>
      </c>
    </row>
    <row r="939" spans="1:13">
      <c r="A939">
        <v>39</v>
      </c>
      <c r="B939" t="s">
        <v>6</v>
      </c>
      <c r="C939">
        <v>24.225000000000001</v>
      </c>
      <c r="D939">
        <v>5</v>
      </c>
      <c r="E939" t="s">
        <v>10</v>
      </c>
      <c r="F939" t="s">
        <v>12</v>
      </c>
      <c r="G939">
        <v>8965.7957499999993</v>
      </c>
      <c r="H939">
        <f t="shared" si="50"/>
        <v>0</v>
      </c>
      <c r="I939">
        <f t="shared" si="51"/>
        <v>0</v>
      </c>
      <c r="J939">
        <f t="shared" si="52"/>
        <v>0</v>
      </c>
      <c r="K939">
        <f t="shared" si="49"/>
        <v>0</v>
      </c>
      <c r="L939">
        <f t="shared" si="49"/>
        <v>1</v>
      </c>
      <c r="M939">
        <f t="shared" si="49"/>
        <v>0</v>
      </c>
    </row>
    <row r="940" spans="1:13">
      <c r="A940">
        <v>18</v>
      </c>
      <c r="B940" t="s">
        <v>9</v>
      </c>
      <c r="C940">
        <v>26.18</v>
      </c>
      <c r="D940">
        <v>2</v>
      </c>
      <c r="E940" t="s">
        <v>10</v>
      </c>
      <c r="F940" t="s">
        <v>11</v>
      </c>
      <c r="G940">
        <v>2304.0021999999999</v>
      </c>
      <c r="H940">
        <f t="shared" si="50"/>
        <v>1</v>
      </c>
      <c r="I940">
        <f t="shared" si="51"/>
        <v>0</v>
      </c>
      <c r="J940">
        <f t="shared" si="52"/>
        <v>0</v>
      </c>
      <c r="K940">
        <f t="shared" si="49"/>
        <v>1</v>
      </c>
      <c r="L940">
        <f t="shared" si="49"/>
        <v>0</v>
      </c>
      <c r="M940">
        <f t="shared" si="49"/>
        <v>0</v>
      </c>
    </row>
    <row r="941" spans="1:13">
      <c r="A941">
        <v>53</v>
      </c>
      <c r="B941" t="s">
        <v>9</v>
      </c>
      <c r="C941">
        <v>29.48</v>
      </c>
      <c r="D941">
        <v>0</v>
      </c>
      <c r="E941" t="s">
        <v>10</v>
      </c>
      <c r="F941" t="s">
        <v>11</v>
      </c>
      <c r="G941">
        <v>9487.6442000000006</v>
      </c>
      <c r="H941">
        <f t="shared" si="50"/>
        <v>1</v>
      </c>
      <c r="I941">
        <f t="shared" si="51"/>
        <v>0</v>
      </c>
      <c r="J941">
        <f t="shared" si="52"/>
        <v>0</v>
      </c>
      <c r="K941">
        <f t="shared" si="49"/>
        <v>1</v>
      </c>
      <c r="L941">
        <f t="shared" si="49"/>
        <v>0</v>
      </c>
      <c r="M941">
        <f t="shared" si="49"/>
        <v>0</v>
      </c>
    </row>
    <row r="942" spans="1:13">
      <c r="A942">
        <v>18</v>
      </c>
      <c r="B942" t="s">
        <v>9</v>
      </c>
      <c r="C942">
        <v>23.21</v>
      </c>
      <c r="D942">
        <v>0</v>
      </c>
      <c r="E942" t="s">
        <v>10</v>
      </c>
      <c r="F942" t="s">
        <v>11</v>
      </c>
      <c r="G942">
        <v>1121.8739</v>
      </c>
      <c r="H942">
        <f t="shared" si="50"/>
        <v>1</v>
      </c>
      <c r="I942">
        <f t="shared" si="51"/>
        <v>0</v>
      </c>
      <c r="J942">
        <f t="shared" si="52"/>
        <v>0</v>
      </c>
      <c r="K942">
        <f t="shared" si="49"/>
        <v>1</v>
      </c>
      <c r="L942">
        <f t="shared" si="49"/>
        <v>0</v>
      </c>
      <c r="M942">
        <f t="shared" si="49"/>
        <v>0</v>
      </c>
    </row>
    <row r="943" spans="1:13">
      <c r="A943">
        <v>50</v>
      </c>
      <c r="B943" t="s">
        <v>6</v>
      </c>
      <c r="C943">
        <v>46.09</v>
      </c>
      <c r="D943">
        <v>1</v>
      </c>
      <c r="E943" t="s">
        <v>10</v>
      </c>
      <c r="F943" t="s">
        <v>11</v>
      </c>
      <c r="G943">
        <v>9549.5650999999998</v>
      </c>
      <c r="H943">
        <f t="shared" si="50"/>
        <v>0</v>
      </c>
      <c r="I943">
        <f t="shared" si="51"/>
        <v>0</v>
      </c>
      <c r="J943">
        <f t="shared" si="52"/>
        <v>0</v>
      </c>
      <c r="K943">
        <f t="shared" si="49"/>
        <v>1</v>
      </c>
      <c r="L943">
        <f t="shared" si="49"/>
        <v>0</v>
      </c>
      <c r="M943">
        <f t="shared" si="49"/>
        <v>0</v>
      </c>
    </row>
    <row r="944" spans="1:13">
      <c r="A944">
        <v>18</v>
      </c>
      <c r="B944" t="s">
        <v>6</v>
      </c>
      <c r="C944">
        <v>40.185000000000002</v>
      </c>
      <c r="D944">
        <v>0</v>
      </c>
      <c r="E944" t="s">
        <v>10</v>
      </c>
      <c r="F944" t="s">
        <v>13</v>
      </c>
      <c r="G944">
        <v>2217.4691499999999</v>
      </c>
      <c r="H944">
        <f t="shared" si="50"/>
        <v>0</v>
      </c>
      <c r="I944">
        <f t="shared" si="51"/>
        <v>0</v>
      </c>
      <c r="J944">
        <f t="shared" si="52"/>
        <v>0</v>
      </c>
      <c r="K944">
        <f t="shared" si="49"/>
        <v>0</v>
      </c>
      <c r="L944">
        <f t="shared" si="49"/>
        <v>0</v>
      </c>
      <c r="M944">
        <f t="shared" si="49"/>
        <v>1</v>
      </c>
    </row>
    <row r="945" spans="1:13">
      <c r="A945">
        <v>19</v>
      </c>
      <c r="B945" t="s">
        <v>9</v>
      </c>
      <c r="C945">
        <v>22.61</v>
      </c>
      <c r="D945">
        <v>0</v>
      </c>
      <c r="E945" t="s">
        <v>10</v>
      </c>
      <c r="F945" t="s">
        <v>12</v>
      </c>
      <c r="G945">
        <v>1628.4709</v>
      </c>
      <c r="H945">
        <f t="shared" si="50"/>
        <v>1</v>
      </c>
      <c r="I945">
        <f t="shared" si="51"/>
        <v>0</v>
      </c>
      <c r="J945">
        <f t="shared" si="52"/>
        <v>0</v>
      </c>
      <c r="K945">
        <f t="shared" si="49"/>
        <v>0</v>
      </c>
      <c r="L945">
        <f t="shared" si="49"/>
        <v>1</v>
      </c>
      <c r="M945">
        <f t="shared" si="49"/>
        <v>0</v>
      </c>
    </row>
    <row r="946" spans="1:13">
      <c r="A946">
        <v>62</v>
      </c>
      <c r="B946" t="s">
        <v>9</v>
      </c>
      <c r="C946">
        <v>39.93</v>
      </c>
      <c r="D946">
        <v>0</v>
      </c>
      <c r="E946" t="s">
        <v>10</v>
      </c>
      <c r="F946" t="s">
        <v>11</v>
      </c>
      <c r="G946">
        <v>12982.8747</v>
      </c>
      <c r="H946">
        <f t="shared" si="50"/>
        <v>1</v>
      </c>
      <c r="I946">
        <f t="shared" si="51"/>
        <v>0</v>
      </c>
      <c r="J946">
        <f t="shared" si="52"/>
        <v>0</v>
      </c>
      <c r="K946">
        <f t="shared" si="49"/>
        <v>1</v>
      </c>
      <c r="L946">
        <f t="shared" si="49"/>
        <v>0</v>
      </c>
      <c r="M946">
        <f t="shared" si="49"/>
        <v>0</v>
      </c>
    </row>
    <row r="947" spans="1:13">
      <c r="A947">
        <v>56</v>
      </c>
      <c r="B947" t="s">
        <v>6</v>
      </c>
      <c r="C947">
        <v>35.799999999999997</v>
      </c>
      <c r="D947">
        <v>1</v>
      </c>
      <c r="E947" t="s">
        <v>10</v>
      </c>
      <c r="F947" t="s">
        <v>8</v>
      </c>
      <c r="G947">
        <v>11674.13</v>
      </c>
      <c r="H947">
        <f t="shared" si="50"/>
        <v>0</v>
      </c>
      <c r="I947">
        <f t="shared" si="51"/>
        <v>0</v>
      </c>
      <c r="J947">
        <f t="shared" si="52"/>
        <v>1</v>
      </c>
      <c r="K947">
        <f t="shared" si="49"/>
        <v>0</v>
      </c>
      <c r="L947">
        <f t="shared" si="49"/>
        <v>0</v>
      </c>
      <c r="M947">
        <f t="shared" si="49"/>
        <v>0</v>
      </c>
    </row>
    <row r="948" spans="1:13">
      <c r="A948">
        <v>42</v>
      </c>
      <c r="B948" t="s">
        <v>9</v>
      </c>
      <c r="C948">
        <v>35.799999999999997</v>
      </c>
      <c r="D948">
        <v>2</v>
      </c>
      <c r="E948" t="s">
        <v>10</v>
      </c>
      <c r="F948" t="s">
        <v>8</v>
      </c>
      <c r="G948">
        <v>7160.0940000000001</v>
      </c>
      <c r="H948">
        <f t="shared" si="50"/>
        <v>1</v>
      </c>
      <c r="I948">
        <f t="shared" si="51"/>
        <v>0</v>
      </c>
      <c r="J948">
        <f t="shared" si="52"/>
        <v>1</v>
      </c>
      <c r="K948">
        <f t="shared" si="49"/>
        <v>0</v>
      </c>
      <c r="L948">
        <f t="shared" si="49"/>
        <v>0</v>
      </c>
      <c r="M948">
        <f t="shared" si="49"/>
        <v>0</v>
      </c>
    </row>
    <row r="949" spans="1:13">
      <c r="A949">
        <v>37</v>
      </c>
      <c r="B949" t="s">
        <v>9</v>
      </c>
      <c r="C949">
        <v>34.200000000000003</v>
      </c>
      <c r="D949">
        <v>1</v>
      </c>
      <c r="E949" t="s">
        <v>7</v>
      </c>
      <c r="F949" t="s">
        <v>13</v>
      </c>
      <c r="G949">
        <v>39047.285000000003</v>
      </c>
      <c r="H949">
        <f t="shared" si="50"/>
        <v>1</v>
      </c>
      <c r="I949">
        <f t="shared" si="51"/>
        <v>1</v>
      </c>
      <c r="J949">
        <f t="shared" si="52"/>
        <v>0</v>
      </c>
      <c r="K949">
        <f t="shared" si="49"/>
        <v>0</v>
      </c>
      <c r="L949">
        <f t="shared" si="49"/>
        <v>0</v>
      </c>
      <c r="M949">
        <f t="shared" si="49"/>
        <v>1</v>
      </c>
    </row>
    <row r="950" spans="1:13">
      <c r="A950">
        <v>42</v>
      </c>
      <c r="B950" t="s">
        <v>9</v>
      </c>
      <c r="C950">
        <v>31.254999999999999</v>
      </c>
      <c r="D950">
        <v>0</v>
      </c>
      <c r="E950" t="s">
        <v>10</v>
      </c>
      <c r="F950" t="s">
        <v>12</v>
      </c>
      <c r="G950">
        <v>6358.7764500000003</v>
      </c>
      <c r="H950">
        <f t="shared" si="50"/>
        <v>1</v>
      </c>
      <c r="I950">
        <f t="shared" si="51"/>
        <v>0</v>
      </c>
      <c r="J950">
        <f t="shared" si="52"/>
        <v>0</v>
      </c>
      <c r="K950">
        <f t="shared" si="49"/>
        <v>0</v>
      </c>
      <c r="L950">
        <f t="shared" si="49"/>
        <v>1</v>
      </c>
      <c r="M950">
        <f t="shared" si="49"/>
        <v>0</v>
      </c>
    </row>
    <row r="951" spans="1:13">
      <c r="A951">
        <v>25</v>
      </c>
      <c r="B951" t="s">
        <v>9</v>
      </c>
      <c r="C951">
        <v>29.7</v>
      </c>
      <c r="D951">
        <v>3</v>
      </c>
      <c r="E951" t="s">
        <v>7</v>
      </c>
      <c r="F951" t="s">
        <v>8</v>
      </c>
      <c r="G951">
        <v>19933.457999999999</v>
      </c>
      <c r="H951">
        <f t="shared" si="50"/>
        <v>1</v>
      </c>
      <c r="I951">
        <f t="shared" si="51"/>
        <v>1</v>
      </c>
      <c r="J951">
        <f t="shared" si="52"/>
        <v>1</v>
      </c>
      <c r="K951">
        <f t="shared" si="49"/>
        <v>0</v>
      </c>
      <c r="L951">
        <f t="shared" si="49"/>
        <v>0</v>
      </c>
      <c r="M951">
        <f t="shared" si="49"/>
        <v>0</v>
      </c>
    </row>
    <row r="952" spans="1:13">
      <c r="A952">
        <v>57</v>
      </c>
      <c r="B952" t="s">
        <v>9</v>
      </c>
      <c r="C952">
        <v>18.335000000000001</v>
      </c>
      <c r="D952">
        <v>0</v>
      </c>
      <c r="E952" t="s">
        <v>10</v>
      </c>
      <c r="F952" t="s">
        <v>13</v>
      </c>
      <c r="G952">
        <v>11534.872649999999</v>
      </c>
      <c r="H952">
        <f t="shared" si="50"/>
        <v>1</v>
      </c>
      <c r="I952">
        <f t="shared" si="51"/>
        <v>0</v>
      </c>
      <c r="J952">
        <f t="shared" si="52"/>
        <v>0</v>
      </c>
      <c r="K952">
        <f t="shared" si="49"/>
        <v>0</v>
      </c>
      <c r="L952">
        <f t="shared" si="49"/>
        <v>0</v>
      </c>
      <c r="M952">
        <f t="shared" si="49"/>
        <v>1</v>
      </c>
    </row>
    <row r="953" spans="1:13">
      <c r="A953">
        <v>51</v>
      </c>
      <c r="B953" t="s">
        <v>9</v>
      </c>
      <c r="C953">
        <v>42.9</v>
      </c>
      <c r="D953">
        <v>2</v>
      </c>
      <c r="E953" t="s">
        <v>7</v>
      </c>
      <c r="F953" t="s">
        <v>11</v>
      </c>
      <c r="G953">
        <v>47462.894</v>
      </c>
      <c r="H953">
        <f t="shared" si="50"/>
        <v>1</v>
      </c>
      <c r="I953">
        <f t="shared" si="51"/>
        <v>1</v>
      </c>
      <c r="J953">
        <f t="shared" si="52"/>
        <v>0</v>
      </c>
      <c r="K953">
        <f t="shared" si="49"/>
        <v>1</v>
      </c>
      <c r="L953">
        <f t="shared" si="49"/>
        <v>0</v>
      </c>
      <c r="M953">
        <f t="shared" si="49"/>
        <v>0</v>
      </c>
    </row>
    <row r="954" spans="1:13">
      <c r="A954">
        <v>30</v>
      </c>
      <c r="B954" t="s">
        <v>6</v>
      </c>
      <c r="C954">
        <v>28.405000000000001</v>
      </c>
      <c r="D954">
        <v>1</v>
      </c>
      <c r="E954" t="s">
        <v>10</v>
      </c>
      <c r="F954" t="s">
        <v>12</v>
      </c>
      <c r="G954">
        <v>4527.1829500000003</v>
      </c>
      <c r="H954">
        <f t="shared" si="50"/>
        <v>0</v>
      </c>
      <c r="I954">
        <f t="shared" si="51"/>
        <v>0</v>
      </c>
      <c r="J954">
        <f t="shared" si="52"/>
        <v>0</v>
      </c>
      <c r="K954">
        <f t="shared" si="49"/>
        <v>0</v>
      </c>
      <c r="L954">
        <f t="shared" si="49"/>
        <v>1</v>
      </c>
      <c r="M954">
        <f t="shared" si="49"/>
        <v>0</v>
      </c>
    </row>
    <row r="955" spans="1:13">
      <c r="A955">
        <v>44</v>
      </c>
      <c r="B955" t="s">
        <v>9</v>
      </c>
      <c r="C955">
        <v>30.2</v>
      </c>
      <c r="D955">
        <v>2</v>
      </c>
      <c r="E955" t="s">
        <v>7</v>
      </c>
      <c r="F955" t="s">
        <v>8</v>
      </c>
      <c r="G955">
        <v>38998.546000000002</v>
      </c>
      <c r="H955">
        <f t="shared" si="50"/>
        <v>1</v>
      </c>
      <c r="I955">
        <f t="shared" si="51"/>
        <v>1</v>
      </c>
      <c r="J955">
        <f t="shared" si="52"/>
        <v>1</v>
      </c>
      <c r="K955">
        <f t="shared" si="49"/>
        <v>0</v>
      </c>
      <c r="L955">
        <f t="shared" si="49"/>
        <v>0</v>
      </c>
      <c r="M955">
        <f t="shared" si="49"/>
        <v>0</v>
      </c>
    </row>
    <row r="956" spans="1:13">
      <c r="A956">
        <v>34</v>
      </c>
      <c r="B956" t="s">
        <v>9</v>
      </c>
      <c r="C956">
        <v>27.835000000000001</v>
      </c>
      <c r="D956">
        <v>1</v>
      </c>
      <c r="E956" t="s">
        <v>7</v>
      </c>
      <c r="F956" t="s">
        <v>12</v>
      </c>
      <c r="G956">
        <v>20009.63365</v>
      </c>
      <c r="H956">
        <f t="shared" si="50"/>
        <v>1</v>
      </c>
      <c r="I956">
        <f t="shared" si="51"/>
        <v>1</v>
      </c>
      <c r="J956">
        <f t="shared" si="52"/>
        <v>0</v>
      </c>
      <c r="K956">
        <f t="shared" si="49"/>
        <v>0</v>
      </c>
      <c r="L956">
        <f t="shared" si="49"/>
        <v>1</v>
      </c>
      <c r="M956">
        <f t="shared" si="49"/>
        <v>0</v>
      </c>
    </row>
    <row r="957" spans="1:13">
      <c r="A957">
        <v>31</v>
      </c>
      <c r="B957" t="s">
        <v>9</v>
      </c>
      <c r="C957">
        <v>39.49</v>
      </c>
      <c r="D957">
        <v>1</v>
      </c>
      <c r="E957" t="s">
        <v>10</v>
      </c>
      <c r="F957" t="s">
        <v>11</v>
      </c>
      <c r="G957">
        <v>3875.7341000000001</v>
      </c>
      <c r="H957">
        <f t="shared" si="50"/>
        <v>1</v>
      </c>
      <c r="I957">
        <f t="shared" si="51"/>
        <v>0</v>
      </c>
      <c r="J957">
        <f t="shared" si="52"/>
        <v>0</v>
      </c>
      <c r="K957">
        <f t="shared" si="49"/>
        <v>1</v>
      </c>
      <c r="L957">
        <f t="shared" si="49"/>
        <v>0</v>
      </c>
      <c r="M957">
        <f t="shared" si="49"/>
        <v>0</v>
      </c>
    </row>
    <row r="958" spans="1:13">
      <c r="A958">
        <v>54</v>
      </c>
      <c r="B958" t="s">
        <v>9</v>
      </c>
      <c r="C958">
        <v>30.8</v>
      </c>
      <c r="D958">
        <v>1</v>
      </c>
      <c r="E958" t="s">
        <v>7</v>
      </c>
      <c r="F958" t="s">
        <v>11</v>
      </c>
      <c r="G958">
        <v>41999.519999999997</v>
      </c>
      <c r="H958">
        <f t="shared" si="50"/>
        <v>1</v>
      </c>
      <c r="I958">
        <f t="shared" si="51"/>
        <v>1</v>
      </c>
      <c r="J958">
        <f t="shared" si="52"/>
        <v>0</v>
      </c>
      <c r="K958">
        <f t="shared" si="49"/>
        <v>1</v>
      </c>
      <c r="L958">
        <f t="shared" si="49"/>
        <v>0</v>
      </c>
      <c r="M958">
        <f t="shared" si="49"/>
        <v>0</v>
      </c>
    </row>
    <row r="959" spans="1:13">
      <c r="A959">
        <v>24</v>
      </c>
      <c r="B959" t="s">
        <v>9</v>
      </c>
      <c r="C959">
        <v>26.79</v>
      </c>
      <c r="D959">
        <v>1</v>
      </c>
      <c r="E959" t="s">
        <v>10</v>
      </c>
      <c r="F959" t="s">
        <v>12</v>
      </c>
      <c r="G959">
        <v>12609.88702</v>
      </c>
      <c r="H959">
        <f t="shared" si="50"/>
        <v>1</v>
      </c>
      <c r="I959">
        <f t="shared" si="51"/>
        <v>0</v>
      </c>
      <c r="J959">
        <f t="shared" si="52"/>
        <v>0</v>
      </c>
      <c r="K959">
        <f t="shared" si="49"/>
        <v>0</v>
      </c>
      <c r="L959">
        <f t="shared" si="49"/>
        <v>1</v>
      </c>
      <c r="M959">
        <f t="shared" si="49"/>
        <v>0</v>
      </c>
    </row>
    <row r="960" spans="1:13">
      <c r="A960">
        <v>43</v>
      </c>
      <c r="B960" t="s">
        <v>9</v>
      </c>
      <c r="C960">
        <v>34.96</v>
      </c>
      <c r="D960">
        <v>1</v>
      </c>
      <c r="E960" t="s">
        <v>7</v>
      </c>
      <c r="F960" t="s">
        <v>13</v>
      </c>
      <c r="G960">
        <v>41034.221400000002</v>
      </c>
      <c r="H960">
        <f t="shared" si="50"/>
        <v>1</v>
      </c>
      <c r="I960">
        <f t="shared" si="51"/>
        <v>1</v>
      </c>
      <c r="J960">
        <f t="shared" si="52"/>
        <v>0</v>
      </c>
      <c r="K960">
        <f t="shared" si="49"/>
        <v>0</v>
      </c>
      <c r="L960">
        <f t="shared" si="49"/>
        <v>0</v>
      </c>
      <c r="M960">
        <f t="shared" si="49"/>
        <v>1</v>
      </c>
    </row>
    <row r="961" spans="1:13">
      <c r="A961">
        <v>48</v>
      </c>
      <c r="B961" t="s">
        <v>9</v>
      </c>
      <c r="C961">
        <v>36.67</v>
      </c>
      <c r="D961">
        <v>1</v>
      </c>
      <c r="E961" t="s">
        <v>10</v>
      </c>
      <c r="F961" t="s">
        <v>12</v>
      </c>
      <c r="G961">
        <v>28468.919010000001</v>
      </c>
      <c r="H961">
        <f t="shared" si="50"/>
        <v>1</v>
      </c>
      <c r="I961">
        <f t="shared" si="51"/>
        <v>0</v>
      </c>
      <c r="J961">
        <f t="shared" si="52"/>
        <v>0</v>
      </c>
      <c r="K961">
        <f t="shared" si="49"/>
        <v>0</v>
      </c>
      <c r="L961">
        <f t="shared" si="49"/>
        <v>1</v>
      </c>
      <c r="M961">
        <f t="shared" si="49"/>
        <v>0</v>
      </c>
    </row>
    <row r="962" spans="1:13">
      <c r="A962">
        <v>19</v>
      </c>
      <c r="B962" t="s">
        <v>6</v>
      </c>
      <c r="C962">
        <v>39.615000000000002</v>
      </c>
      <c r="D962">
        <v>1</v>
      </c>
      <c r="E962" t="s">
        <v>10</v>
      </c>
      <c r="F962" t="s">
        <v>12</v>
      </c>
      <c r="G962">
        <v>2730.1078499999999</v>
      </c>
      <c r="H962">
        <f t="shared" si="50"/>
        <v>0</v>
      </c>
      <c r="I962">
        <f t="shared" si="51"/>
        <v>0</v>
      </c>
      <c r="J962">
        <f t="shared" si="52"/>
        <v>0</v>
      </c>
      <c r="K962">
        <f t="shared" si="52"/>
        <v>0</v>
      </c>
      <c r="L962">
        <f t="shared" si="52"/>
        <v>1</v>
      </c>
      <c r="M962">
        <f t="shared" si="52"/>
        <v>0</v>
      </c>
    </row>
    <row r="963" spans="1:13">
      <c r="A963">
        <v>29</v>
      </c>
      <c r="B963" t="s">
        <v>6</v>
      </c>
      <c r="C963">
        <v>25.9</v>
      </c>
      <c r="D963">
        <v>0</v>
      </c>
      <c r="E963" t="s">
        <v>10</v>
      </c>
      <c r="F963" t="s">
        <v>8</v>
      </c>
      <c r="G963">
        <v>3353.2840000000001</v>
      </c>
      <c r="H963">
        <f t="shared" ref="H963:H1026" si="53">IF(B963="female",0,1)</f>
        <v>0</v>
      </c>
      <c r="I963">
        <f t="shared" ref="I963:I1026" si="54">IF(E963="no",0,1)</f>
        <v>0</v>
      </c>
      <c r="J963">
        <f t="shared" ref="J963:M1026" si="55">IF($F963=J$1,1,0)</f>
        <v>1</v>
      </c>
      <c r="K963">
        <f t="shared" si="55"/>
        <v>0</v>
      </c>
      <c r="L963">
        <f t="shared" si="55"/>
        <v>0</v>
      </c>
      <c r="M963">
        <f t="shared" si="55"/>
        <v>0</v>
      </c>
    </row>
    <row r="964" spans="1:13">
      <c r="A964">
        <v>63</v>
      </c>
      <c r="B964" t="s">
        <v>6</v>
      </c>
      <c r="C964">
        <v>35.200000000000003</v>
      </c>
      <c r="D964">
        <v>1</v>
      </c>
      <c r="E964" t="s">
        <v>10</v>
      </c>
      <c r="F964" t="s">
        <v>11</v>
      </c>
      <c r="G964">
        <v>14474.674999999999</v>
      </c>
      <c r="H964">
        <f t="shared" si="53"/>
        <v>0</v>
      </c>
      <c r="I964">
        <f t="shared" si="54"/>
        <v>0</v>
      </c>
      <c r="J964">
        <f t="shared" si="55"/>
        <v>0</v>
      </c>
      <c r="K964">
        <f t="shared" si="55"/>
        <v>1</v>
      </c>
      <c r="L964">
        <f t="shared" si="55"/>
        <v>0</v>
      </c>
      <c r="M964">
        <f t="shared" si="55"/>
        <v>0</v>
      </c>
    </row>
    <row r="965" spans="1:13">
      <c r="A965">
        <v>46</v>
      </c>
      <c r="B965" t="s">
        <v>9</v>
      </c>
      <c r="C965">
        <v>24.795000000000002</v>
      </c>
      <c r="D965">
        <v>3</v>
      </c>
      <c r="E965" t="s">
        <v>10</v>
      </c>
      <c r="F965" t="s">
        <v>13</v>
      </c>
      <c r="G965">
        <v>9500.5730500000009</v>
      </c>
      <c r="H965">
        <f t="shared" si="53"/>
        <v>1</v>
      </c>
      <c r="I965">
        <f t="shared" si="54"/>
        <v>0</v>
      </c>
      <c r="J965">
        <f t="shared" si="55"/>
        <v>0</v>
      </c>
      <c r="K965">
        <f t="shared" si="55"/>
        <v>0</v>
      </c>
      <c r="L965">
        <f t="shared" si="55"/>
        <v>0</v>
      </c>
      <c r="M965">
        <f t="shared" si="55"/>
        <v>1</v>
      </c>
    </row>
    <row r="966" spans="1:13">
      <c r="A966">
        <v>52</v>
      </c>
      <c r="B966" t="s">
        <v>9</v>
      </c>
      <c r="C966">
        <v>36.765000000000001</v>
      </c>
      <c r="D966">
        <v>2</v>
      </c>
      <c r="E966" t="s">
        <v>10</v>
      </c>
      <c r="F966" t="s">
        <v>12</v>
      </c>
      <c r="G966">
        <v>26467.09737</v>
      </c>
      <c r="H966">
        <f t="shared" si="53"/>
        <v>1</v>
      </c>
      <c r="I966">
        <f t="shared" si="54"/>
        <v>0</v>
      </c>
      <c r="J966">
        <f t="shared" si="55"/>
        <v>0</v>
      </c>
      <c r="K966">
        <f t="shared" si="55"/>
        <v>0</v>
      </c>
      <c r="L966">
        <f t="shared" si="55"/>
        <v>1</v>
      </c>
      <c r="M966">
        <f t="shared" si="55"/>
        <v>0</v>
      </c>
    </row>
    <row r="967" spans="1:13">
      <c r="A967">
        <v>35</v>
      </c>
      <c r="B967" t="s">
        <v>9</v>
      </c>
      <c r="C967">
        <v>27.1</v>
      </c>
      <c r="D967">
        <v>1</v>
      </c>
      <c r="E967" t="s">
        <v>10</v>
      </c>
      <c r="F967" t="s">
        <v>8</v>
      </c>
      <c r="G967">
        <v>4746.3440000000001</v>
      </c>
      <c r="H967">
        <f t="shared" si="53"/>
        <v>1</v>
      </c>
      <c r="I967">
        <f t="shared" si="54"/>
        <v>0</v>
      </c>
      <c r="J967">
        <f t="shared" si="55"/>
        <v>1</v>
      </c>
      <c r="K967">
        <f t="shared" si="55"/>
        <v>0</v>
      </c>
      <c r="L967">
        <f t="shared" si="55"/>
        <v>0</v>
      </c>
      <c r="M967">
        <f t="shared" si="55"/>
        <v>0</v>
      </c>
    </row>
    <row r="968" spans="1:13">
      <c r="A968">
        <v>51</v>
      </c>
      <c r="B968" t="s">
        <v>9</v>
      </c>
      <c r="C968">
        <v>24.795000000000002</v>
      </c>
      <c r="D968">
        <v>2</v>
      </c>
      <c r="E968" t="s">
        <v>7</v>
      </c>
      <c r="F968" t="s">
        <v>12</v>
      </c>
      <c r="G968">
        <v>23967.38305</v>
      </c>
      <c r="H968">
        <f t="shared" si="53"/>
        <v>1</v>
      </c>
      <c r="I968">
        <f t="shared" si="54"/>
        <v>1</v>
      </c>
      <c r="J968">
        <f t="shared" si="55"/>
        <v>0</v>
      </c>
      <c r="K968">
        <f t="shared" si="55"/>
        <v>0</v>
      </c>
      <c r="L968">
        <f t="shared" si="55"/>
        <v>1</v>
      </c>
      <c r="M968">
        <f t="shared" si="55"/>
        <v>0</v>
      </c>
    </row>
    <row r="969" spans="1:13">
      <c r="A969">
        <v>44</v>
      </c>
      <c r="B969" t="s">
        <v>9</v>
      </c>
      <c r="C969">
        <v>25.364999999999998</v>
      </c>
      <c r="D969">
        <v>1</v>
      </c>
      <c r="E969" t="s">
        <v>10</v>
      </c>
      <c r="F969" t="s">
        <v>12</v>
      </c>
      <c r="G969">
        <v>7518.0253499999999</v>
      </c>
      <c r="H969">
        <f t="shared" si="53"/>
        <v>1</v>
      </c>
      <c r="I969">
        <f t="shared" si="54"/>
        <v>0</v>
      </c>
      <c r="J969">
        <f t="shared" si="55"/>
        <v>0</v>
      </c>
      <c r="K969">
        <f t="shared" si="55"/>
        <v>0</v>
      </c>
      <c r="L969">
        <f t="shared" si="55"/>
        <v>1</v>
      </c>
      <c r="M969">
        <f t="shared" si="55"/>
        <v>0</v>
      </c>
    </row>
    <row r="970" spans="1:13">
      <c r="A970">
        <v>21</v>
      </c>
      <c r="B970" t="s">
        <v>9</v>
      </c>
      <c r="C970">
        <v>25.745000000000001</v>
      </c>
      <c r="D970">
        <v>2</v>
      </c>
      <c r="E970" t="s">
        <v>10</v>
      </c>
      <c r="F970" t="s">
        <v>13</v>
      </c>
      <c r="G970">
        <v>3279.8685500000001</v>
      </c>
      <c r="H970">
        <f t="shared" si="53"/>
        <v>1</v>
      </c>
      <c r="I970">
        <f t="shared" si="54"/>
        <v>0</v>
      </c>
      <c r="J970">
        <f t="shared" si="55"/>
        <v>0</v>
      </c>
      <c r="K970">
        <f t="shared" si="55"/>
        <v>0</v>
      </c>
      <c r="L970">
        <f t="shared" si="55"/>
        <v>0</v>
      </c>
      <c r="M970">
        <f t="shared" si="55"/>
        <v>1</v>
      </c>
    </row>
    <row r="971" spans="1:13">
      <c r="A971">
        <v>39</v>
      </c>
      <c r="B971" t="s">
        <v>6</v>
      </c>
      <c r="C971">
        <v>34.32</v>
      </c>
      <c r="D971">
        <v>5</v>
      </c>
      <c r="E971" t="s">
        <v>10</v>
      </c>
      <c r="F971" t="s">
        <v>11</v>
      </c>
      <c r="G971">
        <v>8596.8277999999991</v>
      </c>
      <c r="H971">
        <f t="shared" si="53"/>
        <v>0</v>
      </c>
      <c r="I971">
        <f t="shared" si="54"/>
        <v>0</v>
      </c>
      <c r="J971">
        <f t="shared" si="55"/>
        <v>0</v>
      </c>
      <c r="K971">
        <f t="shared" si="55"/>
        <v>1</v>
      </c>
      <c r="L971">
        <f t="shared" si="55"/>
        <v>0</v>
      </c>
      <c r="M971">
        <f t="shared" si="55"/>
        <v>0</v>
      </c>
    </row>
    <row r="972" spans="1:13">
      <c r="A972">
        <v>50</v>
      </c>
      <c r="B972" t="s">
        <v>6</v>
      </c>
      <c r="C972">
        <v>28.16</v>
      </c>
      <c r="D972">
        <v>3</v>
      </c>
      <c r="E972" t="s">
        <v>10</v>
      </c>
      <c r="F972" t="s">
        <v>11</v>
      </c>
      <c r="G972">
        <v>10702.642400000001</v>
      </c>
      <c r="H972">
        <f t="shared" si="53"/>
        <v>0</v>
      </c>
      <c r="I972">
        <f t="shared" si="54"/>
        <v>0</v>
      </c>
      <c r="J972">
        <f t="shared" si="55"/>
        <v>0</v>
      </c>
      <c r="K972">
        <f t="shared" si="55"/>
        <v>1</v>
      </c>
      <c r="L972">
        <f t="shared" si="55"/>
        <v>0</v>
      </c>
      <c r="M972">
        <f t="shared" si="55"/>
        <v>0</v>
      </c>
    </row>
    <row r="973" spans="1:13">
      <c r="A973">
        <v>34</v>
      </c>
      <c r="B973" t="s">
        <v>6</v>
      </c>
      <c r="C973">
        <v>23.56</v>
      </c>
      <c r="D973">
        <v>0</v>
      </c>
      <c r="E973" t="s">
        <v>10</v>
      </c>
      <c r="F973" t="s">
        <v>13</v>
      </c>
      <c r="G973">
        <v>4992.3764000000001</v>
      </c>
      <c r="H973">
        <f t="shared" si="53"/>
        <v>0</v>
      </c>
      <c r="I973">
        <f t="shared" si="54"/>
        <v>0</v>
      </c>
      <c r="J973">
        <f t="shared" si="55"/>
        <v>0</v>
      </c>
      <c r="K973">
        <f t="shared" si="55"/>
        <v>0</v>
      </c>
      <c r="L973">
        <f t="shared" si="55"/>
        <v>0</v>
      </c>
      <c r="M973">
        <f t="shared" si="55"/>
        <v>1</v>
      </c>
    </row>
    <row r="974" spans="1:13">
      <c r="A974">
        <v>22</v>
      </c>
      <c r="B974" t="s">
        <v>6</v>
      </c>
      <c r="C974">
        <v>20.234999999999999</v>
      </c>
      <c r="D974">
        <v>0</v>
      </c>
      <c r="E974" t="s">
        <v>10</v>
      </c>
      <c r="F974" t="s">
        <v>12</v>
      </c>
      <c r="G974">
        <v>2527.8186500000002</v>
      </c>
      <c r="H974">
        <f t="shared" si="53"/>
        <v>0</v>
      </c>
      <c r="I974">
        <f t="shared" si="54"/>
        <v>0</v>
      </c>
      <c r="J974">
        <f t="shared" si="55"/>
        <v>0</v>
      </c>
      <c r="K974">
        <f t="shared" si="55"/>
        <v>0</v>
      </c>
      <c r="L974">
        <f t="shared" si="55"/>
        <v>1</v>
      </c>
      <c r="M974">
        <f t="shared" si="55"/>
        <v>0</v>
      </c>
    </row>
    <row r="975" spans="1:13">
      <c r="A975">
        <v>19</v>
      </c>
      <c r="B975" t="s">
        <v>6</v>
      </c>
      <c r="C975">
        <v>40.5</v>
      </c>
      <c r="D975">
        <v>0</v>
      </c>
      <c r="E975" t="s">
        <v>10</v>
      </c>
      <c r="F975" t="s">
        <v>8</v>
      </c>
      <c r="G975">
        <v>1759.338</v>
      </c>
      <c r="H975">
        <f t="shared" si="53"/>
        <v>0</v>
      </c>
      <c r="I975">
        <f t="shared" si="54"/>
        <v>0</v>
      </c>
      <c r="J975">
        <f t="shared" si="55"/>
        <v>1</v>
      </c>
      <c r="K975">
        <f t="shared" si="55"/>
        <v>0</v>
      </c>
      <c r="L975">
        <f t="shared" si="55"/>
        <v>0</v>
      </c>
      <c r="M975">
        <f t="shared" si="55"/>
        <v>0</v>
      </c>
    </row>
    <row r="976" spans="1:13">
      <c r="A976">
        <v>26</v>
      </c>
      <c r="B976" t="s">
        <v>9</v>
      </c>
      <c r="C976">
        <v>35.42</v>
      </c>
      <c r="D976">
        <v>0</v>
      </c>
      <c r="E976" t="s">
        <v>10</v>
      </c>
      <c r="F976" t="s">
        <v>11</v>
      </c>
      <c r="G976">
        <v>2322.6217999999999</v>
      </c>
      <c r="H976">
        <f t="shared" si="53"/>
        <v>1</v>
      </c>
      <c r="I976">
        <f t="shared" si="54"/>
        <v>0</v>
      </c>
      <c r="J976">
        <f t="shared" si="55"/>
        <v>0</v>
      </c>
      <c r="K976">
        <f t="shared" si="55"/>
        <v>1</v>
      </c>
      <c r="L976">
        <f t="shared" si="55"/>
        <v>0</v>
      </c>
      <c r="M976">
        <f t="shared" si="55"/>
        <v>0</v>
      </c>
    </row>
    <row r="977" spans="1:13">
      <c r="A977">
        <v>29</v>
      </c>
      <c r="B977" t="s">
        <v>9</v>
      </c>
      <c r="C977">
        <v>22.895</v>
      </c>
      <c r="D977">
        <v>0</v>
      </c>
      <c r="E977" t="s">
        <v>7</v>
      </c>
      <c r="F977" t="s">
        <v>13</v>
      </c>
      <c r="G977">
        <v>16138.762049999999</v>
      </c>
      <c r="H977">
        <f t="shared" si="53"/>
        <v>1</v>
      </c>
      <c r="I977">
        <f t="shared" si="54"/>
        <v>1</v>
      </c>
      <c r="J977">
        <f t="shared" si="55"/>
        <v>0</v>
      </c>
      <c r="K977">
        <f t="shared" si="55"/>
        <v>0</v>
      </c>
      <c r="L977">
        <f t="shared" si="55"/>
        <v>0</v>
      </c>
      <c r="M977">
        <f t="shared" si="55"/>
        <v>1</v>
      </c>
    </row>
    <row r="978" spans="1:13">
      <c r="A978">
        <v>48</v>
      </c>
      <c r="B978" t="s">
        <v>9</v>
      </c>
      <c r="C978">
        <v>40.15</v>
      </c>
      <c r="D978">
        <v>0</v>
      </c>
      <c r="E978" t="s">
        <v>10</v>
      </c>
      <c r="F978" t="s">
        <v>11</v>
      </c>
      <c r="G978">
        <v>7804.1605</v>
      </c>
      <c r="H978">
        <f t="shared" si="53"/>
        <v>1</v>
      </c>
      <c r="I978">
        <f t="shared" si="54"/>
        <v>0</v>
      </c>
      <c r="J978">
        <f t="shared" si="55"/>
        <v>0</v>
      </c>
      <c r="K978">
        <f t="shared" si="55"/>
        <v>1</v>
      </c>
      <c r="L978">
        <f t="shared" si="55"/>
        <v>0</v>
      </c>
      <c r="M978">
        <f t="shared" si="55"/>
        <v>0</v>
      </c>
    </row>
    <row r="979" spans="1:13">
      <c r="A979">
        <v>26</v>
      </c>
      <c r="B979" t="s">
        <v>9</v>
      </c>
      <c r="C979">
        <v>29.15</v>
      </c>
      <c r="D979">
        <v>1</v>
      </c>
      <c r="E979" t="s">
        <v>10</v>
      </c>
      <c r="F979" t="s">
        <v>11</v>
      </c>
      <c r="G979">
        <v>2902.9065000000001</v>
      </c>
      <c r="H979">
        <f t="shared" si="53"/>
        <v>1</v>
      </c>
      <c r="I979">
        <f t="shared" si="54"/>
        <v>0</v>
      </c>
      <c r="J979">
        <f t="shared" si="55"/>
        <v>0</v>
      </c>
      <c r="K979">
        <f t="shared" si="55"/>
        <v>1</v>
      </c>
      <c r="L979">
        <f t="shared" si="55"/>
        <v>0</v>
      </c>
      <c r="M979">
        <f t="shared" si="55"/>
        <v>0</v>
      </c>
    </row>
    <row r="980" spans="1:13">
      <c r="A980">
        <v>45</v>
      </c>
      <c r="B980" t="s">
        <v>6</v>
      </c>
      <c r="C980">
        <v>39.994999999999997</v>
      </c>
      <c r="D980">
        <v>3</v>
      </c>
      <c r="E980" t="s">
        <v>10</v>
      </c>
      <c r="F980" t="s">
        <v>13</v>
      </c>
      <c r="G980">
        <v>9704.6680500000002</v>
      </c>
      <c r="H980">
        <f t="shared" si="53"/>
        <v>0</v>
      </c>
      <c r="I980">
        <f t="shared" si="54"/>
        <v>0</v>
      </c>
      <c r="J980">
        <f t="shared" si="55"/>
        <v>0</v>
      </c>
      <c r="K980">
        <f t="shared" si="55"/>
        <v>0</v>
      </c>
      <c r="L980">
        <f t="shared" si="55"/>
        <v>0</v>
      </c>
      <c r="M980">
        <f t="shared" si="55"/>
        <v>1</v>
      </c>
    </row>
    <row r="981" spans="1:13">
      <c r="A981">
        <v>36</v>
      </c>
      <c r="B981" t="s">
        <v>6</v>
      </c>
      <c r="C981">
        <v>29.92</v>
      </c>
      <c r="D981">
        <v>0</v>
      </c>
      <c r="E981" t="s">
        <v>10</v>
      </c>
      <c r="F981" t="s">
        <v>11</v>
      </c>
      <c r="G981">
        <v>4889.0367999999999</v>
      </c>
      <c r="H981">
        <f t="shared" si="53"/>
        <v>0</v>
      </c>
      <c r="I981">
        <f t="shared" si="54"/>
        <v>0</v>
      </c>
      <c r="J981">
        <f t="shared" si="55"/>
        <v>0</v>
      </c>
      <c r="K981">
        <f t="shared" si="55"/>
        <v>1</v>
      </c>
      <c r="L981">
        <f t="shared" si="55"/>
        <v>0</v>
      </c>
      <c r="M981">
        <f t="shared" si="55"/>
        <v>0</v>
      </c>
    </row>
    <row r="982" spans="1:13">
      <c r="A982">
        <v>54</v>
      </c>
      <c r="B982" t="s">
        <v>9</v>
      </c>
      <c r="C982">
        <v>25.46</v>
      </c>
      <c r="D982">
        <v>1</v>
      </c>
      <c r="E982" t="s">
        <v>10</v>
      </c>
      <c r="F982" t="s">
        <v>13</v>
      </c>
      <c r="G982">
        <v>25517.11363</v>
      </c>
      <c r="H982">
        <f t="shared" si="53"/>
        <v>1</v>
      </c>
      <c r="I982">
        <f t="shared" si="54"/>
        <v>0</v>
      </c>
      <c r="J982">
        <f t="shared" si="55"/>
        <v>0</v>
      </c>
      <c r="K982">
        <f t="shared" si="55"/>
        <v>0</v>
      </c>
      <c r="L982">
        <f t="shared" si="55"/>
        <v>0</v>
      </c>
      <c r="M982">
        <f t="shared" si="55"/>
        <v>1</v>
      </c>
    </row>
    <row r="983" spans="1:13">
      <c r="A983">
        <v>34</v>
      </c>
      <c r="B983" t="s">
        <v>9</v>
      </c>
      <c r="C983">
        <v>21.375</v>
      </c>
      <c r="D983">
        <v>0</v>
      </c>
      <c r="E983" t="s">
        <v>10</v>
      </c>
      <c r="F983" t="s">
        <v>13</v>
      </c>
      <c r="G983">
        <v>4500.33925</v>
      </c>
      <c r="H983">
        <f t="shared" si="53"/>
        <v>1</v>
      </c>
      <c r="I983">
        <f t="shared" si="54"/>
        <v>0</v>
      </c>
      <c r="J983">
        <f t="shared" si="55"/>
        <v>0</v>
      </c>
      <c r="K983">
        <f t="shared" si="55"/>
        <v>0</v>
      </c>
      <c r="L983">
        <f t="shared" si="55"/>
        <v>0</v>
      </c>
      <c r="M983">
        <f t="shared" si="55"/>
        <v>1</v>
      </c>
    </row>
    <row r="984" spans="1:13">
      <c r="A984">
        <v>31</v>
      </c>
      <c r="B984" t="s">
        <v>9</v>
      </c>
      <c r="C984">
        <v>25.9</v>
      </c>
      <c r="D984">
        <v>3</v>
      </c>
      <c r="E984" t="s">
        <v>7</v>
      </c>
      <c r="F984" t="s">
        <v>8</v>
      </c>
      <c r="G984">
        <v>19199.944</v>
      </c>
      <c r="H984">
        <f t="shared" si="53"/>
        <v>1</v>
      </c>
      <c r="I984">
        <f t="shared" si="54"/>
        <v>1</v>
      </c>
      <c r="J984">
        <f t="shared" si="55"/>
        <v>1</v>
      </c>
      <c r="K984">
        <f t="shared" si="55"/>
        <v>0</v>
      </c>
      <c r="L984">
        <f t="shared" si="55"/>
        <v>0</v>
      </c>
      <c r="M984">
        <f t="shared" si="55"/>
        <v>0</v>
      </c>
    </row>
    <row r="985" spans="1:13">
      <c r="A985">
        <v>27</v>
      </c>
      <c r="B985" t="s">
        <v>6</v>
      </c>
      <c r="C985">
        <v>30.59</v>
      </c>
      <c r="D985">
        <v>1</v>
      </c>
      <c r="E985" t="s">
        <v>10</v>
      </c>
      <c r="F985" t="s">
        <v>13</v>
      </c>
      <c r="G985">
        <v>16796.411940000002</v>
      </c>
      <c r="H985">
        <f t="shared" si="53"/>
        <v>0</v>
      </c>
      <c r="I985">
        <f t="shared" si="54"/>
        <v>0</v>
      </c>
      <c r="J985">
        <f t="shared" si="55"/>
        <v>0</v>
      </c>
      <c r="K985">
        <f t="shared" si="55"/>
        <v>0</v>
      </c>
      <c r="L985">
        <f t="shared" si="55"/>
        <v>0</v>
      </c>
      <c r="M985">
        <f t="shared" si="55"/>
        <v>1</v>
      </c>
    </row>
    <row r="986" spans="1:13">
      <c r="A986">
        <v>20</v>
      </c>
      <c r="B986" t="s">
        <v>9</v>
      </c>
      <c r="C986">
        <v>30.114999999999998</v>
      </c>
      <c r="D986">
        <v>5</v>
      </c>
      <c r="E986" t="s">
        <v>10</v>
      </c>
      <c r="F986" t="s">
        <v>13</v>
      </c>
      <c r="G986">
        <v>4915.0598499999996</v>
      </c>
      <c r="H986">
        <f t="shared" si="53"/>
        <v>1</v>
      </c>
      <c r="I986">
        <f t="shared" si="54"/>
        <v>0</v>
      </c>
      <c r="J986">
        <f t="shared" si="55"/>
        <v>0</v>
      </c>
      <c r="K986">
        <f t="shared" si="55"/>
        <v>0</v>
      </c>
      <c r="L986">
        <f t="shared" si="55"/>
        <v>0</v>
      </c>
      <c r="M986">
        <f t="shared" si="55"/>
        <v>1</v>
      </c>
    </row>
    <row r="987" spans="1:13">
      <c r="A987">
        <v>44</v>
      </c>
      <c r="B987" t="s">
        <v>6</v>
      </c>
      <c r="C987">
        <v>25.8</v>
      </c>
      <c r="D987">
        <v>1</v>
      </c>
      <c r="E987" t="s">
        <v>10</v>
      </c>
      <c r="F987" t="s">
        <v>8</v>
      </c>
      <c r="G987">
        <v>7624.63</v>
      </c>
      <c r="H987">
        <f t="shared" si="53"/>
        <v>0</v>
      </c>
      <c r="I987">
        <f t="shared" si="54"/>
        <v>0</v>
      </c>
      <c r="J987">
        <f t="shared" si="55"/>
        <v>1</v>
      </c>
      <c r="K987">
        <f t="shared" si="55"/>
        <v>0</v>
      </c>
      <c r="L987">
        <f t="shared" si="55"/>
        <v>0</v>
      </c>
      <c r="M987">
        <f t="shared" si="55"/>
        <v>0</v>
      </c>
    </row>
    <row r="988" spans="1:13">
      <c r="A988">
        <v>43</v>
      </c>
      <c r="B988" t="s">
        <v>9</v>
      </c>
      <c r="C988">
        <v>30.114999999999998</v>
      </c>
      <c r="D988">
        <v>3</v>
      </c>
      <c r="E988" t="s">
        <v>10</v>
      </c>
      <c r="F988" t="s">
        <v>12</v>
      </c>
      <c r="G988">
        <v>8410.0468500000006</v>
      </c>
      <c r="H988">
        <f t="shared" si="53"/>
        <v>1</v>
      </c>
      <c r="I988">
        <f t="shared" si="54"/>
        <v>0</v>
      </c>
      <c r="J988">
        <f t="shared" si="55"/>
        <v>0</v>
      </c>
      <c r="K988">
        <f t="shared" si="55"/>
        <v>0</v>
      </c>
      <c r="L988">
        <f t="shared" si="55"/>
        <v>1</v>
      </c>
      <c r="M988">
        <f t="shared" si="55"/>
        <v>0</v>
      </c>
    </row>
    <row r="989" spans="1:13">
      <c r="A989">
        <v>45</v>
      </c>
      <c r="B989" t="s">
        <v>6</v>
      </c>
      <c r="C989">
        <v>27.645</v>
      </c>
      <c r="D989">
        <v>1</v>
      </c>
      <c r="E989" t="s">
        <v>10</v>
      </c>
      <c r="F989" t="s">
        <v>12</v>
      </c>
      <c r="G989">
        <v>28340.188849999999</v>
      </c>
      <c r="H989">
        <f t="shared" si="53"/>
        <v>0</v>
      </c>
      <c r="I989">
        <f t="shared" si="54"/>
        <v>0</v>
      </c>
      <c r="J989">
        <f t="shared" si="55"/>
        <v>0</v>
      </c>
      <c r="K989">
        <f t="shared" si="55"/>
        <v>0</v>
      </c>
      <c r="L989">
        <f t="shared" si="55"/>
        <v>1</v>
      </c>
      <c r="M989">
        <f t="shared" si="55"/>
        <v>0</v>
      </c>
    </row>
    <row r="990" spans="1:13">
      <c r="A990">
        <v>34</v>
      </c>
      <c r="B990" t="s">
        <v>9</v>
      </c>
      <c r="C990">
        <v>34.674999999999997</v>
      </c>
      <c r="D990">
        <v>0</v>
      </c>
      <c r="E990" t="s">
        <v>10</v>
      </c>
      <c r="F990" t="s">
        <v>13</v>
      </c>
      <c r="G990">
        <v>4518.8262500000001</v>
      </c>
      <c r="H990">
        <f t="shared" si="53"/>
        <v>1</v>
      </c>
      <c r="I990">
        <f t="shared" si="54"/>
        <v>0</v>
      </c>
      <c r="J990">
        <f t="shared" si="55"/>
        <v>0</v>
      </c>
      <c r="K990">
        <f t="shared" si="55"/>
        <v>0</v>
      </c>
      <c r="L990">
        <f t="shared" si="55"/>
        <v>0</v>
      </c>
      <c r="M990">
        <f t="shared" si="55"/>
        <v>1</v>
      </c>
    </row>
    <row r="991" spans="1:13">
      <c r="A991">
        <v>24</v>
      </c>
      <c r="B991" t="s">
        <v>6</v>
      </c>
      <c r="C991">
        <v>20.52</v>
      </c>
      <c r="D991">
        <v>0</v>
      </c>
      <c r="E991" t="s">
        <v>7</v>
      </c>
      <c r="F991" t="s">
        <v>13</v>
      </c>
      <c r="G991">
        <v>14571.890799999999</v>
      </c>
      <c r="H991">
        <f t="shared" si="53"/>
        <v>0</v>
      </c>
      <c r="I991">
        <f t="shared" si="54"/>
        <v>1</v>
      </c>
      <c r="J991">
        <f t="shared" si="55"/>
        <v>0</v>
      </c>
      <c r="K991">
        <f t="shared" si="55"/>
        <v>0</v>
      </c>
      <c r="L991">
        <f t="shared" si="55"/>
        <v>0</v>
      </c>
      <c r="M991">
        <f t="shared" si="55"/>
        <v>1</v>
      </c>
    </row>
    <row r="992" spans="1:13">
      <c r="A992">
        <v>26</v>
      </c>
      <c r="B992" t="s">
        <v>6</v>
      </c>
      <c r="C992">
        <v>19.8</v>
      </c>
      <c r="D992">
        <v>1</v>
      </c>
      <c r="E992" t="s">
        <v>10</v>
      </c>
      <c r="F992" t="s">
        <v>8</v>
      </c>
      <c r="G992">
        <v>3378.91</v>
      </c>
      <c r="H992">
        <f t="shared" si="53"/>
        <v>0</v>
      </c>
      <c r="I992">
        <f t="shared" si="54"/>
        <v>0</v>
      </c>
      <c r="J992">
        <f t="shared" si="55"/>
        <v>1</v>
      </c>
      <c r="K992">
        <f t="shared" si="55"/>
        <v>0</v>
      </c>
      <c r="L992">
        <f t="shared" si="55"/>
        <v>0</v>
      </c>
      <c r="M992">
        <f t="shared" si="55"/>
        <v>0</v>
      </c>
    </row>
    <row r="993" spans="1:13">
      <c r="A993">
        <v>38</v>
      </c>
      <c r="B993" t="s">
        <v>6</v>
      </c>
      <c r="C993">
        <v>27.835000000000001</v>
      </c>
      <c r="D993">
        <v>2</v>
      </c>
      <c r="E993" t="s">
        <v>10</v>
      </c>
      <c r="F993" t="s">
        <v>13</v>
      </c>
      <c r="G993">
        <v>7144.86265</v>
      </c>
      <c r="H993">
        <f t="shared" si="53"/>
        <v>0</v>
      </c>
      <c r="I993">
        <f t="shared" si="54"/>
        <v>0</v>
      </c>
      <c r="J993">
        <f t="shared" si="55"/>
        <v>0</v>
      </c>
      <c r="K993">
        <f t="shared" si="55"/>
        <v>0</v>
      </c>
      <c r="L993">
        <f t="shared" si="55"/>
        <v>0</v>
      </c>
      <c r="M993">
        <f t="shared" si="55"/>
        <v>1</v>
      </c>
    </row>
    <row r="994" spans="1:13">
      <c r="A994">
        <v>50</v>
      </c>
      <c r="B994" t="s">
        <v>6</v>
      </c>
      <c r="C994">
        <v>31.6</v>
      </c>
      <c r="D994">
        <v>2</v>
      </c>
      <c r="E994" t="s">
        <v>10</v>
      </c>
      <c r="F994" t="s">
        <v>8</v>
      </c>
      <c r="G994">
        <v>10118.424000000001</v>
      </c>
      <c r="H994">
        <f t="shared" si="53"/>
        <v>0</v>
      </c>
      <c r="I994">
        <f t="shared" si="54"/>
        <v>0</v>
      </c>
      <c r="J994">
        <f t="shared" si="55"/>
        <v>1</v>
      </c>
      <c r="K994">
        <f t="shared" si="55"/>
        <v>0</v>
      </c>
      <c r="L994">
        <f t="shared" si="55"/>
        <v>0</v>
      </c>
      <c r="M994">
        <f t="shared" si="55"/>
        <v>0</v>
      </c>
    </row>
    <row r="995" spans="1:13">
      <c r="A995">
        <v>38</v>
      </c>
      <c r="B995" t="s">
        <v>9</v>
      </c>
      <c r="C995">
        <v>28.27</v>
      </c>
      <c r="D995">
        <v>1</v>
      </c>
      <c r="E995" t="s">
        <v>10</v>
      </c>
      <c r="F995" t="s">
        <v>11</v>
      </c>
      <c r="G995">
        <v>5484.4673000000003</v>
      </c>
      <c r="H995">
        <f t="shared" si="53"/>
        <v>1</v>
      </c>
      <c r="I995">
        <f t="shared" si="54"/>
        <v>0</v>
      </c>
      <c r="J995">
        <f t="shared" si="55"/>
        <v>0</v>
      </c>
      <c r="K995">
        <f t="shared" si="55"/>
        <v>1</v>
      </c>
      <c r="L995">
        <f t="shared" si="55"/>
        <v>0</v>
      </c>
      <c r="M995">
        <f t="shared" si="55"/>
        <v>0</v>
      </c>
    </row>
    <row r="996" spans="1:13">
      <c r="A996">
        <v>27</v>
      </c>
      <c r="B996" t="s">
        <v>6</v>
      </c>
      <c r="C996">
        <v>20.045000000000002</v>
      </c>
      <c r="D996">
        <v>3</v>
      </c>
      <c r="E996" t="s">
        <v>7</v>
      </c>
      <c r="F996" t="s">
        <v>12</v>
      </c>
      <c r="G996">
        <v>16420.494549999999</v>
      </c>
      <c r="H996">
        <f t="shared" si="53"/>
        <v>0</v>
      </c>
      <c r="I996">
        <f t="shared" si="54"/>
        <v>1</v>
      </c>
      <c r="J996">
        <f t="shared" si="55"/>
        <v>0</v>
      </c>
      <c r="K996">
        <f t="shared" si="55"/>
        <v>0</v>
      </c>
      <c r="L996">
        <f t="shared" si="55"/>
        <v>1</v>
      </c>
      <c r="M996">
        <f t="shared" si="55"/>
        <v>0</v>
      </c>
    </row>
    <row r="997" spans="1:13">
      <c r="A997">
        <v>39</v>
      </c>
      <c r="B997" t="s">
        <v>6</v>
      </c>
      <c r="C997">
        <v>23.274999999999999</v>
      </c>
      <c r="D997">
        <v>3</v>
      </c>
      <c r="E997" t="s">
        <v>10</v>
      </c>
      <c r="F997" t="s">
        <v>13</v>
      </c>
      <c r="G997">
        <v>7986.4752500000004</v>
      </c>
      <c r="H997">
        <f t="shared" si="53"/>
        <v>0</v>
      </c>
      <c r="I997">
        <f t="shared" si="54"/>
        <v>0</v>
      </c>
      <c r="J997">
        <f t="shared" si="55"/>
        <v>0</v>
      </c>
      <c r="K997">
        <f t="shared" si="55"/>
        <v>0</v>
      </c>
      <c r="L997">
        <f t="shared" si="55"/>
        <v>0</v>
      </c>
      <c r="M997">
        <f t="shared" si="55"/>
        <v>1</v>
      </c>
    </row>
    <row r="998" spans="1:13">
      <c r="A998">
        <v>39</v>
      </c>
      <c r="B998" t="s">
        <v>6</v>
      </c>
      <c r="C998">
        <v>34.1</v>
      </c>
      <c r="D998">
        <v>3</v>
      </c>
      <c r="E998" t="s">
        <v>10</v>
      </c>
      <c r="F998" t="s">
        <v>8</v>
      </c>
      <c r="G998">
        <v>7418.5219999999999</v>
      </c>
      <c r="H998">
        <f t="shared" si="53"/>
        <v>0</v>
      </c>
      <c r="I998">
        <f t="shared" si="54"/>
        <v>0</v>
      </c>
      <c r="J998">
        <f t="shared" si="55"/>
        <v>1</v>
      </c>
      <c r="K998">
        <f t="shared" si="55"/>
        <v>0</v>
      </c>
      <c r="L998">
        <f t="shared" si="55"/>
        <v>0</v>
      </c>
      <c r="M998">
        <f t="shared" si="55"/>
        <v>0</v>
      </c>
    </row>
    <row r="999" spans="1:13">
      <c r="A999">
        <v>63</v>
      </c>
      <c r="B999" t="s">
        <v>6</v>
      </c>
      <c r="C999">
        <v>36.85</v>
      </c>
      <c r="D999">
        <v>0</v>
      </c>
      <c r="E999" t="s">
        <v>10</v>
      </c>
      <c r="F999" t="s">
        <v>11</v>
      </c>
      <c r="G999">
        <v>13887.968500000001</v>
      </c>
      <c r="H999">
        <f t="shared" si="53"/>
        <v>0</v>
      </c>
      <c r="I999">
        <f t="shared" si="54"/>
        <v>0</v>
      </c>
      <c r="J999">
        <f t="shared" si="55"/>
        <v>0</v>
      </c>
      <c r="K999">
        <f t="shared" si="55"/>
        <v>1</v>
      </c>
      <c r="L999">
        <f t="shared" si="55"/>
        <v>0</v>
      </c>
      <c r="M999">
        <f t="shared" si="55"/>
        <v>0</v>
      </c>
    </row>
    <row r="1000" spans="1:13">
      <c r="A1000">
        <v>33</v>
      </c>
      <c r="B1000" t="s">
        <v>6</v>
      </c>
      <c r="C1000">
        <v>36.29</v>
      </c>
      <c r="D1000">
        <v>3</v>
      </c>
      <c r="E1000" t="s">
        <v>10</v>
      </c>
      <c r="F1000" t="s">
        <v>13</v>
      </c>
      <c r="G1000">
        <v>6551.7501000000002</v>
      </c>
      <c r="H1000">
        <f t="shared" si="53"/>
        <v>0</v>
      </c>
      <c r="I1000">
        <f t="shared" si="54"/>
        <v>0</v>
      </c>
      <c r="J1000">
        <f t="shared" si="55"/>
        <v>0</v>
      </c>
      <c r="K1000">
        <f t="shared" si="55"/>
        <v>0</v>
      </c>
      <c r="L1000">
        <f t="shared" si="55"/>
        <v>0</v>
      </c>
      <c r="M1000">
        <f t="shared" si="55"/>
        <v>1</v>
      </c>
    </row>
    <row r="1001" spans="1:13">
      <c r="A1001">
        <v>36</v>
      </c>
      <c r="B1001" t="s">
        <v>6</v>
      </c>
      <c r="C1001">
        <v>26.885000000000002</v>
      </c>
      <c r="D1001">
        <v>0</v>
      </c>
      <c r="E1001" t="s">
        <v>10</v>
      </c>
      <c r="F1001" t="s">
        <v>12</v>
      </c>
      <c r="G1001">
        <v>5267.8181500000001</v>
      </c>
      <c r="H1001">
        <f t="shared" si="53"/>
        <v>0</v>
      </c>
      <c r="I1001">
        <f t="shared" si="54"/>
        <v>0</v>
      </c>
      <c r="J1001">
        <f t="shared" si="55"/>
        <v>0</v>
      </c>
      <c r="K1001">
        <f t="shared" si="55"/>
        <v>0</v>
      </c>
      <c r="L1001">
        <f t="shared" si="55"/>
        <v>1</v>
      </c>
      <c r="M1001">
        <f t="shared" si="55"/>
        <v>0</v>
      </c>
    </row>
    <row r="1002" spans="1:13">
      <c r="A1002">
        <v>30</v>
      </c>
      <c r="B1002" t="s">
        <v>9</v>
      </c>
      <c r="C1002">
        <v>22.99</v>
      </c>
      <c r="D1002">
        <v>2</v>
      </c>
      <c r="E1002" t="s">
        <v>7</v>
      </c>
      <c r="F1002" t="s">
        <v>12</v>
      </c>
      <c r="G1002">
        <v>17361.766100000001</v>
      </c>
      <c r="H1002">
        <f t="shared" si="53"/>
        <v>1</v>
      </c>
      <c r="I1002">
        <f t="shared" si="54"/>
        <v>1</v>
      </c>
      <c r="J1002">
        <f t="shared" si="55"/>
        <v>0</v>
      </c>
      <c r="K1002">
        <f t="shared" si="55"/>
        <v>0</v>
      </c>
      <c r="L1002">
        <f t="shared" si="55"/>
        <v>1</v>
      </c>
      <c r="M1002">
        <f t="shared" si="55"/>
        <v>0</v>
      </c>
    </row>
    <row r="1003" spans="1:13">
      <c r="A1003">
        <v>24</v>
      </c>
      <c r="B1003" t="s">
        <v>9</v>
      </c>
      <c r="C1003">
        <v>32.700000000000003</v>
      </c>
      <c r="D1003">
        <v>0</v>
      </c>
      <c r="E1003" t="s">
        <v>7</v>
      </c>
      <c r="F1003" t="s">
        <v>8</v>
      </c>
      <c r="G1003">
        <v>34472.841</v>
      </c>
      <c r="H1003">
        <f t="shared" si="53"/>
        <v>1</v>
      </c>
      <c r="I1003">
        <f t="shared" si="54"/>
        <v>1</v>
      </c>
      <c r="J1003">
        <f t="shared" si="55"/>
        <v>1</v>
      </c>
      <c r="K1003">
        <f t="shared" si="55"/>
        <v>0</v>
      </c>
      <c r="L1003">
        <f t="shared" si="55"/>
        <v>0</v>
      </c>
      <c r="M1003">
        <f t="shared" si="55"/>
        <v>0</v>
      </c>
    </row>
    <row r="1004" spans="1:13">
      <c r="A1004">
        <v>24</v>
      </c>
      <c r="B1004" t="s">
        <v>9</v>
      </c>
      <c r="C1004">
        <v>25.8</v>
      </c>
      <c r="D1004">
        <v>0</v>
      </c>
      <c r="E1004" t="s">
        <v>10</v>
      </c>
      <c r="F1004" t="s">
        <v>8</v>
      </c>
      <c r="G1004">
        <v>1972.95</v>
      </c>
      <c r="H1004">
        <f t="shared" si="53"/>
        <v>1</v>
      </c>
      <c r="I1004">
        <f t="shared" si="54"/>
        <v>0</v>
      </c>
      <c r="J1004">
        <f t="shared" si="55"/>
        <v>1</v>
      </c>
      <c r="K1004">
        <f t="shared" si="55"/>
        <v>0</v>
      </c>
      <c r="L1004">
        <f t="shared" si="55"/>
        <v>0</v>
      </c>
      <c r="M1004">
        <f t="shared" si="55"/>
        <v>0</v>
      </c>
    </row>
    <row r="1005" spans="1:13">
      <c r="A1005">
        <v>48</v>
      </c>
      <c r="B1005" t="s">
        <v>9</v>
      </c>
      <c r="C1005">
        <v>29.6</v>
      </c>
      <c r="D1005">
        <v>0</v>
      </c>
      <c r="E1005" t="s">
        <v>10</v>
      </c>
      <c r="F1005" t="s">
        <v>8</v>
      </c>
      <c r="G1005">
        <v>21232.182260000001</v>
      </c>
      <c r="H1005">
        <f t="shared" si="53"/>
        <v>1</v>
      </c>
      <c r="I1005">
        <f t="shared" si="54"/>
        <v>0</v>
      </c>
      <c r="J1005">
        <f t="shared" si="55"/>
        <v>1</v>
      </c>
      <c r="K1005">
        <f t="shared" si="55"/>
        <v>0</v>
      </c>
      <c r="L1005">
        <f t="shared" si="55"/>
        <v>0</v>
      </c>
      <c r="M1005">
        <f t="shared" si="55"/>
        <v>0</v>
      </c>
    </row>
    <row r="1006" spans="1:13">
      <c r="A1006">
        <v>47</v>
      </c>
      <c r="B1006" t="s">
        <v>9</v>
      </c>
      <c r="C1006">
        <v>19.190000000000001</v>
      </c>
      <c r="D1006">
        <v>1</v>
      </c>
      <c r="E1006" t="s">
        <v>10</v>
      </c>
      <c r="F1006" t="s">
        <v>13</v>
      </c>
      <c r="G1006">
        <v>8627.5411000000004</v>
      </c>
      <c r="H1006">
        <f t="shared" si="53"/>
        <v>1</v>
      </c>
      <c r="I1006">
        <f t="shared" si="54"/>
        <v>0</v>
      </c>
      <c r="J1006">
        <f t="shared" si="55"/>
        <v>0</v>
      </c>
      <c r="K1006">
        <f t="shared" si="55"/>
        <v>0</v>
      </c>
      <c r="L1006">
        <f t="shared" si="55"/>
        <v>0</v>
      </c>
      <c r="M1006">
        <f t="shared" si="55"/>
        <v>1</v>
      </c>
    </row>
    <row r="1007" spans="1:13">
      <c r="A1007">
        <v>29</v>
      </c>
      <c r="B1007" t="s">
        <v>9</v>
      </c>
      <c r="C1007">
        <v>31.73</v>
      </c>
      <c r="D1007">
        <v>2</v>
      </c>
      <c r="E1007" t="s">
        <v>10</v>
      </c>
      <c r="F1007" t="s">
        <v>12</v>
      </c>
      <c r="G1007">
        <v>4433.3877000000002</v>
      </c>
      <c r="H1007">
        <f t="shared" si="53"/>
        <v>1</v>
      </c>
      <c r="I1007">
        <f t="shared" si="54"/>
        <v>0</v>
      </c>
      <c r="J1007">
        <f t="shared" si="55"/>
        <v>0</v>
      </c>
      <c r="K1007">
        <f t="shared" si="55"/>
        <v>0</v>
      </c>
      <c r="L1007">
        <f t="shared" si="55"/>
        <v>1</v>
      </c>
      <c r="M1007">
        <f t="shared" si="55"/>
        <v>0</v>
      </c>
    </row>
    <row r="1008" spans="1:13">
      <c r="A1008">
        <v>28</v>
      </c>
      <c r="B1008" t="s">
        <v>9</v>
      </c>
      <c r="C1008">
        <v>29.26</v>
      </c>
      <c r="D1008">
        <v>2</v>
      </c>
      <c r="E1008" t="s">
        <v>10</v>
      </c>
      <c r="F1008" t="s">
        <v>13</v>
      </c>
      <c r="G1008">
        <v>4438.2633999999998</v>
      </c>
      <c r="H1008">
        <f t="shared" si="53"/>
        <v>1</v>
      </c>
      <c r="I1008">
        <f t="shared" si="54"/>
        <v>0</v>
      </c>
      <c r="J1008">
        <f t="shared" si="55"/>
        <v>0</v>
      </c>
      <c r="K1008">
        <f t="shared" si="55"/>
        <v>0</v>
      </c>
      <c r="L1008">
        <f t="shared" si="55"/>
        <v>0</v>
      </c>
      <c r="M1008">
        <f t="shared" si="55"/>
        <v>1</v>
      </c>
    </row>
    <row r="1009" spans="1:13">
      <c r="A1009">
        <v>47</v>
      </c>
      <c r="B1009" t="s">
        <v>9</v>
      </c>
      <c r="C1009">
        <v>28.215</v>
      </c>
      <c r="D1009">
        <v>3</v>
      </c>
      <c r="E1009" t="s">
        <v>7</v>
      </c>
      <c r="F1009" t="s">
        <v>12</v>
      </c>
      <c r="G1009">
        <v>24915.220850000002</v>
      </c>
      <c r="H1009">
        <f t="shared" si="53"/>
        <v>1</v>
      </c>
      <c r="I1009">
        <f t="shared" si="54"/>
        <v>1</v>
      </c>
      <c r="J1009">
        <f t="shared" si="55"/>
        <v>0</v>
      </c>
      <c r="K1009">
        <f t="shared" si="55"/>
        <v>0</v>
      </c>
      <c r="L1009">
        <f t="shared" si="55"/>
        <v>1</v>
      </c>
      <c r="M1009">
        <f t="shared" si="55"/>
        <v>0</v>
      </c>
    </row>
    <row r="1010" spans="1:13">
      <c r="A1010">
        <v>25</v>
      </c>
      <c r="B1010" t="s">
        <v>9</v>
      </c>
      <c r="C1010">
        <v>24.984999999999999</v>
      </c>
      <c r="D1010">
        <v>2</v>
      </c>
      <c r="E1010" t="s">
        <v>10</v>
      </c>
      <c r="F1010" t="s">
        <v>13</v>
      </c>
      <c r="G1010">
        <v>23241.47453</v>
      </c>
      <c r="H1010">
        <f t="shared" si="53"/>
        <v>1</v>
      </c>
      <c r="I1010">
        <f t="shared" si="54"/>
        <v>0</v>
      </c>
      <c r="J1010">
        <f t="shared" si="55"/>
        <v>0</v>
      </c>
      <c r="K1010">
        <f t="shared" si="55"/>
        <v>0</v>
      </c>
      <c r="L1010">
        <f t="shared" si="55"/>
        <v>0</v>
      </c>
      <c r="M1010">
        <f t="shared" si="55"/>
        <v>1</v>
      </c>
    </row>
    <row r="1011" spans="1:13">
      <c r="A1011">
        <v>51</v>
      </c>
      <c r="B1011" t="s">
        <v>9</v>
      </c>
      <c r="C1011">
        <v>27.74</v>
      </c>
      <c r="D1011">
        <v>1</v>
      </c>
      <c r="E1011" t="s">
        <v>10</v>
      </c>
      <c r="F1011" t="s">
        <v>13</v>
      </c>
      <c r="G1011">
        <v>9957.7216000000008</v>
      </c>
      <c r="H1011">
        <f t="shared" si="53"/>
        <v>1</v>
      </c>
      <c r="I1011">
        <f t="shared" si="54"/>
        <v>0</v>
      </c>
      <c r="J1011">
        <f t="shared" si="55"/>
        <v>0</v>
      </c>
      <c r="K1011">
        <f t="shared" si="55"/>
        <v>0</v>
      </c>
      <c r="L1011">
        <f t="shared" si="55"/>
        <v>0</v>
      </c>
      <c r="M1011">
        <f t="shared" si="55"/>
        <v>1</v>
      </c>
    </row>
    <row r="1012" spans="1:13">
      <c r="A1012">
        <v>48</v>
      </c>
      <c r="B1012" t="s">
        <v>6</v>
      </c>
      <c r="C1012">
        <v>22.8</v>
      </c>
      <c r="D1012">
        <v>0</v>
      </c>
      <c r="E1012" t="s">
        <v>10</v>
      </c>
      <c r="F1012" t="s">
        <v>8</v>
      </c>
      <c r="G1012">
        <v>8269.0439999999999</v>
      </c>
      <c r="H1012">
        <f t="shared" si="53"/>
        <v>0</v>
      </c>
      <c r="I1012">
        <f t="shared" si="54"/>
        <v>0</v>
      </c>
      <c r="J1012">
        <f t="shared" si="55"/>
        <v>1</v>
      </c>
      <c r="K1012">
        <f t="shared" si="55"/>
        <v>0</v>
      </c>
      <c r="L1012">
        <f t="shared" si="55"/>
        <v>0</v>
      </c>
      <c r="M1012">
        <f t="shared" si="55"/>
        <v>0</v>
      </c>
    </row>
    <row r="1013" spans="1:13">
      <c r="A1013">
        <v>43</v>
      </c>
      <c r="B1013" t="s">
        <v>9</v>
      </c>
      <c r="C1013">
        <v>20.13</v>
      </c>
      <c r="D1013">
        <v>2</v>
      </c>
      <c r="E1013" t="s">
        <v>7</v>
      </c>
      <c r="F1013" t="s">
        <v>11</v>
      </c>
      <c r="G1013">
        <v>18767.737700000001</v>
      </c>
      <c r="H1013">
        <f t="shared" si="53"/>
        <v>1</v>
      </c>
      <c r="I1013">
        <f t="shared" si="54"/>
        <v>1</v>
      </c>
      <c r="J1013">
        <f t="shared" si="55"/>
        <v>0</v>
      </c>
      <c r="K1013">
        <f t="shared" si="55"/>
        <v>1</v>
      </c>
      <c r="L1013">
        <f t="shared" si="55"/>
        <v>0</v>
      </c>
      <c r="M1013">
        <f t="shared" si="55"/>
        <v>0</v>
      </c>
    </row>
    <row r="1014" spans="1:13">
      <c r="A1014">
        <v>61</v>
      </c>
      <c r="B1014" t="s">
        <v>6</v>
      </c>
      <c r="C1014">
        <v>33.33</v>
      </c>
      <c r="D1014">
        <v>4</v>
      </c>
      <c r="E1014" t="s">
        <v>10</v>
      </c>
      <c r="F1014" t="s">
        <v>11</v>
      </c>
      <c r="G1014">
        <v>36580.282160000002</v>
      </c>
      <c r="H1014">
        <f t="shared" si="53"/>
        <v>0</v>
      </c>
      <c r="I1014">
        <f t="shared" si="54"/>
        <v>0</v>
      </c>
      <c r="J1014">
        <f t="shared" si="55"/>
        <v>0</v>
      </c>
      <c r="K1014">
        <f t="shared" si="55"/>
        <v>1</v>
      </c>
      <c r="L1014">
        <f t="shared" si="55"/>
        <v>0</v>
      </c>
      <c r="M1014">
        <f t="shared" si="55"/>
        <v>0</v>
      </c>
    </row>
    <row r="1015" spans="1:13">
      <c r="A1015">
        <v>48</v>
      </c>
      <c r="B1015" t="s">
        <v>9</v>
      </c>
      <c r="C1015">
        <v>32.299999999999997</v>
      </c>
      <c r="D1015">
        <v>1</v>
      </c>
      <c r="E1015" t="s">
        <v>10</v>
      </c>
      <c r="F1015" t="s">
        <v>12</v>
      </c>
      <c r="G1015">
        <v>8765.2489999999998</v>
      </c>
      <c r="H1015">
        <f t="shared" si="53"/>
        <v>1</v>
      </c>
      <c r="I1015">
        <f t="shared" si="54"/>
        <v>0</v>
      </c>
      <c r="J1015">
        <f t="shared" si="55"/>
        <v>0</v>
      </c>
      <c r="K1015">
        <f t="shared" si="55"/>
        <v>0</v>
      </c>
      <c r="L1015">
        <f t="shared" si="55"/>
        <v>1</v>
      </c>
      <c r="M1015">
        <f t="shared" si="55"/>
        <v>0</v>
      </c>
    </row>
    <row r="1016" spans="1:13">
      <c r="A1016">
        <v>38</v>
      </c>
      <c r="B1016" t="s">
        <v>6</v>
      </c>
      <c r="C1016">
        <v>27.6</v>
      </c>
      <c r="D1016">
        <v>0</v>
      </c>
      <c r="E1016" t="s">
        <v>10</v>
      </c>
      <c r="F1016" t="s">
        <v>8</v>
      </c>
      <c r="G1016">
        <v>5383.5360000000001</v>
      </c>
      <c r="H1016">
        <f t="shared" si="53"/>
        <v>0</v>
      </c>
      <c r="I1016">
        <f t="shared" si="54"/>
        <v>0</v>
      </c>
      <c r="J1016">
        <f t="shared" si="55"/>
        <v>1</v>
      </c>
      <c r="K1016">
        <f t="shared" si="55"/>
        <v>0</v>
      </c>
      <c r="L1016">
        <f t="shared" si="55"/>
        <v>0</v>
      </c>
      <c r="M1016">
        <f t="shared" si="55"/>
        <v>0</v>
      </c>
    </row>
    <row r="1017" spans="1:13">
      <c r="A1017">
        <v>59</v>
      </c>
      <c r="B1017" t="s">
        <v>9</v>
      </c>
      <c r="C1017">
        <v>25.46</v>
      </c>
      <c r="D1017">
        <v>0</v>
      </c>
      <c r="E1017" t="s">
        <v>10</v>
      </c>
      <c r="F1017" t="s">
        <v>12</v>
      </c>
      <c r="G1017">
        <v>12124.992399999999</v>
      </c>
      <c r="H1017">
        <f t="shared" si="53"/>
        <v>1</v>
      </c>
      <c r="I1017">
        <f t="shared" si="54"/>
        <v>0</v>
      </c>
      <c r="J1017">
        <f t="shared" si="55"/>
        <v>0</v>
      </c>
      <c r="K1017">
        <f t="shared" si="55"/>
        <v>0</v>
      </c>
      <c r="L1017">
        <f t="shared" si="55"/>
        <v>1</v>
      </c>
      <c r="M1017">
        <f t="shared" si="55"/>
        <v>0</v>
      </c>
    </row>
    <row r="1018" spans="1:13">
      <c r="A1018">
        <v>19</v>
      </c>
      <c r="B1018" t="s">
        <v>6</v>
      </c>
      <c r="C1018">
        <v>24.605</v>
      </c>
      <c r="D1018">
        <v>1</v>
      </c>
      <c r="E1018" t="s">
        <v>10</v>
      </c>
      <c r="F1018" t="s">
        <v>12</v>
      </c>
      <c r="G1018">
        <v>2709.24395</v>
      </c>
      <c r="H1018">
        <f t="shared" si="53"/>
        <v>0</v>
      </c>
      <c r="I1018">
        <f t="shared" si="54"/>
        <v>0</v>
      </c>
      <c r="J1018">
        <f t="shared" si="55"/>
        <v>0</v>
      </c>
      <c r="K1018">
        <f t="shared" si="55"/>
        <v>0</v>
      </c>
      <c r="L1018">
        <f t="shared" si="55"/>
        <v>1</v>
      </c>
      <c r="M1018">
        <f t="shared" si="55"/>
        <v>0</v>
      </c>
    </row>
    <row r="1019" spans="1:13">
      <c r="A1019">
        <v>26</v>
      </c>
      <c r="B1019" t="s">
        <v>6</v>
      </c>
      <c r="C1019">
        <v>34.200000000000003</v>
      </c>
      <c r="D1019">
        <v>2</v>
      </c>
      <c r="E1019" t="s">
        <v>10</v>
      </c>
      <c r="F1019" t="s">
        <v>8</v>
      </c>
      <c r="G1019">
        <v>3987.9259999999999</v>
      </c>
      <c r="H1019">
        <f t="shared" si="53"/>
        <v>0</v>
      </c>
      <c r="I1019">
        <f t="shared" si="54"/>
        <v>0</v>
      </c>
      <c r="J1019">
        <f t="shared" si="55"/>
        <v>1</v>
      </c>
      <c r="K1019">
        <f t="shared" si="55"/>
        <v>0</v>
      </c>
      <c r="L1019">
        <f t="shared" si="55"/>
        <v>0</v>
      </c>
      <c r="M1019">
        <f t="shared" si="55"/>
        <v>0</v>
      </c>
    </row>
    <row r="1020" spans="1:13">
      <c r="A1020">
        <v>54</v>
      </c>
      <c r="B1020" t="s">
        <v>6</v>
      </c>
      <c r="C1020">
        <v>35.814999999999998</v>
      </c>
      <c r="D1020">
        <v>3</v>
      </c>
      <c r="E1020" t="s">
        <v>10</v>
      </c>
      <c r="F1020" t="s">
        <v>12</v>
      </c>
      <c r="G1020">
        <v>12495.290849999999</v>
      </c>
      <c r="H1020">
        <f t="shared" si="53"/>
        <v>0</v>
      </c>
      <c r="I1020">
        <f t="shared" si="54"/>
        <v>0</v>
      </c>
      <c r="J1020">
        <f t="shared" si="55"/>
        <v>0</v>
      </c>
      <c r="K1020">
        <f t="shared" si="55"/>
        <v>0</v>
      </c>
      <c r="L1020">
        <f t="shared" si="55"/>
        <v>1</v>
      </c>
      <c r="M1020">
        <f t="shared" si="55"/>
        <v>0</v>
      </c>
    </row>
    <row r="1021" spans="1:13">
      <c r="A1021">
        <v>21</v>
      </c>
      <c r="B1021" t="s">
        <v>6</v>
      </c>
      <c r="C1021">
        <v>32.68</v>
      </c>
      <c r="D1021">
        <v>2</v>
      </c>
      <c r="E1021" t="s">
        <v>10</v>
      </c>
      <c r="F1021" t="s">
        <v>12</v>
      </c>
      <c r="G1021">
        <v>26018.950519999999</v>
      </c>
      <c r="H1021">
        <f t="shared" si="53"/>
        <v>0</v>
      </c>
      <c r="I1021">
        <f t="shared" si="54"/>
        <v>0</v>
      </c>
      <c r="J1021">
        <f t="shared" si="55"/>
        <v>0</v>
      </c>
      <c r="K1021">
        <f t="shared" si="55"/>
        <v>0</v>
      </c>
      <c r="L1021">
        <f t="shared" si="55"/>
        <v>1</v>
      </c>
      <c r="M1021">
        <f t="shared" si="55"/>
        <v>0</v>
      </c>
    </row>
    <row r="1022" spans="1:13">
      <c r="A1022">
        <v>51</v>
      </c>
      <c r="B1022" t="s">
        <v>9</v>
      </c>
      <c r="C1022">
        <v>37</v>
      </c>
      <c r="D1022">
        <v>0</v>
      </c>
      <c r="E1022" t="s">
        <v>10</v>
      </c>
      <c r="F1022" t="s">
        <v>8</v>
      </c>
      <c r="G1022">
        <v>8798.5930000000008</v>
      </c>
      <c r="H1022">
        <f t="shared" si="53"/>
        <v>1</v>
      </c>
      <c r="I1022">
        <f t="shared" si="54"/>
        <v>0</v>
      </c>
      <c r="J1022">
        <f t="shared" si="55"/>
        <v>1</v>
      </c>
      <c r="K1022">
        <f t="shared" si="55"/>
        <v>0</v>
      </c>
      <c r="L1022">
        <f t="shared" si="55"/>
        <v>0</v>
      </c>
      <c r="M1022">
        <f t="shared" si="55"/>
        <v>0</v>
      </c>
    </row>
    <row r="1023" spans="1:13">
      <c r="A1023">
        <v>22</v>
      </c>
      <c r="B1023" t="s">
        <v>6</v>
      </c>
      <c r="C1023">
        <v>31.02</v>
      </c>
      <c r="D1023">
        <v>3</v>
      </c>
      <c r="E1023" t="s">
        <v>7</v>
      </c>
      <c r="F1023" t="s">
        <v>11</v>
      </c>
      <c r="G1023">
        <v>35595.589800000002</v>
      </c>
      <c r="H1023">
        <f t="shared" si="53"/>
        <v>0</v>
      </c>
      <c r="I1023">
        <f t="shared" si="54"/>
        <v>1</v>
      </c>
      <c r="J1023">
        <f t="shared" si="55"/>
        <v>0</v>
      </c>
      <c r="K1023">
        <f t="shared" si="55"/>
        <v>1</v>
      </c>
      <c r="L1023">
        <f t="shared" si="55"/>
        <v>0</v>
      </c>
      <c r="M1023">
        <f t="shared" si="55"/>
        <v>0</v>
      </c>
    </row>
    <row r="1024" spans="1:13">
      <c r="A1024">
        <v>47</v>
      </c>
      <c r="B1024" t="s">
        <v>9</v>
      </c>
      <c r="C1024">
        <v>36.08</v>
      </c>
      <c r="D1024">
        <v>1</v>
      </c>
      <c r="E1024" t="s">
        <v>7</v>
      </c>
      <c r="F1024" t="s">
        <v>11</v>
      </c>
      <c r="G1024">
        <v>42211.138200000001</v>
      </c>
      <c r="H1024">
        <f t="shared" si="53"/>
        <v>1</v>
      </c>
      <c r="I1024">
        <f t="shared" si="54"/>
        <v>1</v>
      </c>
      <c r="J1024">
        <f t="shared" si="55"/>
        <v>0</v>
      </c>
      <c r="K1024">
        <f t="shared" si="55"/>
        <v>1</v>
      </c>
      <c r="L1024">
        <f t="shared" si="55"/>
        <v>0</v>
      </c>
      <c r="M1024">
        <f t="shared" si="55"/>
        <v>0</v>
      </c>
    </row>
    <row r="1025" spans="1:13">
      <c r="A1025">
        <v>18</v>
      </c>
      <c r="B1025" t="s">
        <v>9</v>
      </c>
      <c r="C1025">
        <v>23.32</v>
      </c>
      <c r="D1025">
        <v>1</v>
      </c>
      <c r="E1025" t="s">
        <v>10</v>
      </c>
      <c r="F1025" t="s">
        <v>11</v>
      </c>
      <c r="G1025">
        <v>1711.0268000000001</v>
      </c>
      <c r="H1025">
        <f t="shared" si="53"/>
        <v>1</v>
      </c>
      <c r="I1025">
        <f t="shared" si="54"/>
        <v>0</v>
      </c>
      <c r="J1025">
        <f t="shared" si="55"/>
        <v>0</v>
      </c>
      <c r="K1025">
        <f t="shared" si="55"/>
        <v>1</v>
      </c>
      <c r="L1025">
        <f t="shared" si="55"/>
        <v>0</v>
      </c>
      <c r="M1025">
        <f t="shared" si="55"/>
        <v>0</v>
      </c>
    </row>
    <row r="1026" spans="1:13">
      <c r="A1026">
        <v>47</v>
      </c>
      <c r="B1026" t="s">
        <v>6</v>
      </c>
      <c r="C1026">
        <v>45.32</v>
      </c>
      <c r="D1026">
        <v>1</v>
      </c>
      <c r="E1026" t="s">
        <v>10</v>
      </c>
      <c r="F1026" t="s">
        <v>11</v>
      </c>
      <c r="G1026">
        <v>8569.8618000000006</v>
      </c>
      <c r="H1026">
        <f t="shared" si="53"/>
        <v>0</v>
      </c>
      <c r="I1026">
        <f t="shared" si="54"/>
        <v>0</v>
      </c>
      <c r="J1026">
        <f t="shared" si="55"/>
        <v>0</v>
      </c>
      <c r="K1026">
        <f t="shared" si="55"/>
        <v>1</v>
      </c>
      <c r="L1026">
        <f t="shared" si="55"/>
        <v>0</v>
      </c>
      <c r="M1026">
        <f t="shared" ref="K1026:M1089" si="56">IF($F1026=M$1,1,0)</f>
        <v>0</v>
      </c>
    </row>
    <row r="1027" spans="1:13">
      <c r="A1027">
        <v>21</v>
      </c>
      <c r="B1027" t="s">
        <v>6</v>
      </c>
      <c r="C1027">
        <v>34.6</v>
      </c>
      <c r="D1027">
        <v>0</v>
      </c>
      <c r="E1027" t="s">
        <v>10</v>
      </c>
      <c r="F1027" t="s">
        <v>8</v>
      </c>
      <c r="G1027">
        <v>2020.1769999999999</v>
      </c>
      <c r="H1027">
        <f t="shared" ref="H1027:H1090" si="57">IF(B1027="female",0,1)</f>
        <v>0</v>
      </c>
      <c r="I1027">
        <f t="shared" ref="I1027:I1090" si="58">IF(E1027="no",0,1)</f>
        <v>0</v>
      </c>
      <c r="J1027">
        <f t="shared" ref="J1027:M1090" si="59">IF($F1027=J$1,1,0)</f>
        <v>1</v>
      </c>
      <c r="K1027">
        <f t="shared" si="56"/>
        <v>0</v>
      </c>
      <c r="L1027">
        <f t="shared" si="56"/>
        <v>0</v>
      </c>
      <c r="M1027">
        <f t="shared" si="56"/>
        <v>0</v>
      </c>
    </row>
    <row r="1028" spans="1:13">
      <c r="A1028">
        <v>19</v>
      </c>
      <c r="B1028" t="s">
        <v>9</v>
      </c>
      <c r="C1028">
        <v>26.03</v>
      </c>
      <c r="D1028">
        <v>1</v>
      </c>
      <c r="E1028" t="s">
        <v>7</v>
      </c>
      <c r="F1028" t="s">
        <v>12</v>
      </c>
      <c r="G1028">
        <v>16450.894700000001</v>
      </c>
      <c r="H1028">
        <f t="shared" si="57"/>
        <v>1</v>
      </c>
      <c r="I1028">
        <f t="shared" si="58"/>
        <v>1</v>
      </c>
      <c r="J1028">
        <f t="shared" si="59"/>
        <v>0</v>
      </c>
      <c r="K1028">
        <f t="shared" si="56"/>
        <v>0</v>
      </c>
      <c r="L1028">
        <f t="shared" si="56"/>
        <v>1</v>
      </c>
      <c r="M1028">
        <f t="shared" si="56"/>
        <v>0</v>
      </c>
    </row>
    <row r="1029" spans="1:13">
      <c r="A1029">
        <v>23</v>
      </c>
      <c r="B1029" t="s">
        <v>9</v>
      </c>
      <c r="C1029">
        <v>18.715</v>
      </c>
      <c r="D1029">
        <v>0</v>
      </c>
      <c r="E1029" t="s">
        <v>10</v>
      </c>
      <c r="F1029" t="s">
        <v>12</v>
      </c>
      <c r="G1029">
        <v>21595.382290000001</v>
      </c>
      <c r="H1029">
        <f t="shared" si="57"/>
        <v>1</v>
      </c>
      <c r="I1029">
        <f t="shared" si="58"/>
        <v>0</v>
      </c>
      <c r="J1029">
        <f t="shared" si="59"/>
        <v>0</v>
      </c>
      <c r="K1029">
        <f t="shared" si="56"/>
        <v>0</v>
      </c>
      <c r="L1029">
        <f t="shared" si="56"/>
        <v>1</v>
      </c>
      <c r="M1029">
        <f t="shared" si="56"/>
        <v>0</v>
      </c>
    </row>
    <row r="1030" spans="1:13">
      <c r="A1030">
        <v>54</v>
      </c>
      <c r="B1030" t="s">
        <v>9</v>
      </c>
      <c r="C1030">
        <v>31.6</v>
      </c>
      <c r="D1030">
        <v>0</v>
      </c>
      <c r="E1030" t="s">
        <v>10</v>
      </c>
      <c r="F1030" t="s">
        <v>8</v>
      </c>
      <c r="G1030">
        <v>9850.4320000000007</v>
      </c>
      <c r="H1030">
        <f t="shared" si="57"/>
        <v>1</v>
      </c>
      <c r="I1030">
        <f t="shared" si="58"/>
        <v>0</v>
      </c>
      <c r="J1030">
        <f t="shared" si="59"/>
        <v>1</v>
      </c>
      <c r="K1030">
        <f t="shared" si="56"/>
        <v>0</v>
      </c>
      <c r="L1030">
        <f t="shared" si="56"/>
        <v>0</v>
      </c>
      <c r="M1030">
        <f t="shared" si="56"/>
        <v>0</v>
      </c>
    </row>
    <row r="1031" spans="1:13">
      <c r="A1031">
        <v>37</v>
      </c>
      <c r="B1031" t="s">
        <v>6</v>
      </c>
      <c r="C1031">
        <v>17.29</v>
      </c>
      <c r="D1031">
        <v>2</v>
      </c>
      <c r="E1031" t="s">
        <v>10</v>
      </c>
      <c r="F1031" t="s">
        <v>13</v>
      </c>
      <c r="G1031">
        <v>6877.9800999999998</v>
      </c>
      <c r="H1031">
        <f t="shared" si="57"/>
        <v>0</v>
      </c>
      <c r="I1031">
        <f t="shared" si="58"/>
        <v>0</v>
      </c>
      <c r="J1031">
        <f t="shared" si="59"/>
        <v>0</v>
      </c>
      <c r="K1031">
        <f t="shared" si="56"/>
        <v>0</v>
      </c>
      <c r="L1031">
        <f t="shared" si="56"/>
        <v>0</v>
      </c>
      <c r="M1031">
        <f t="shared" si="56"/>
        <v>1</v>
      </c>
    </row>
    <row r="1032" spans="1:13">
      <c r="A1032">
        <v>46</v>
      </c>
      <c r="B1032" t="s">
        <v>6</v>
      </c>
      <c r="C1032">
        <v>23.655000000000001</v>
      </c>
      <c r="D1032">
        <v>1</v>
      </c>
      <c r="E1032" t="s">
        <v>7</v>
      </c>
      <c r="F1032" t="s">
        <v>12</v>
      </c>
      <c r="G1032">
        <v>21677.283449999999</v>
      </c>
      <c r="H1032">
        <f t="shared" si="57"/>
        <v>0</v>
      </c>
      <c r="I1032">
        <f t="shared" si="58"/>
        <v>1</v>
      </c>
      <c r="J1032">
        <f t="shared" si="59"/>
        <v>0</v>
      </c>
      <c r="K1032">
        <f t="shared" si="56"/>
        <v>0</v>
      </c>
      <c r="L1032">
        <f t="shared" si="56"/>
        <v>1</v>
      </c>
      <c r="M1032">
        <f t="shared" si="56"/>
        <v>0</v>
      </c>
    </row>
    <row r="1033" spans="1:13">
      <c r="A1033">
        <v>55</v>
      </c>
      <c r="B1033" t="s">
        <v>6</v>
      </c>
      <c r="C1033">
        <v>35.200000000000003</v>
      </c>
      <c r="D1033">
        <v>0</v>
      </c>
      <c r="E1033" t="s">
        <v>7</v>
      </c>
      <c r="F1033" t="s">
        <v>11</v>
      </c>
      <c r="G1033">
        <v>44423.803</v>
      </c>
      <c r="H1033">
        <f t="shared" si="57"/>
        <v>0</v>
      </c>
      <c r="I1033">
        <f t="shared" si="58"/>
        <v>1</v>
      </c>
      <c r="J1033">
        <f t="shared" si="59"/>
        <v>0</v>
      </c>
      <c r="K1033">
        <f t="shared" si="56"/>
        <v>1</v>
      </c>
      <c r="L1033">
        <f t="shared" si="56"/>
        <v>0</v>
      </c>
      <c r="M1033">
        <f t="shared" si="56"/>
        <v>0</v>
      </c>
    </row>
    <row r="1034" spans="1:13">
      <c r="A1034">
        <v>30</v>
      </c>
      <c r="B1034" t="s">
        <v>6</v>
      </c>
      <c r="C1034">
        <v>27.93</v>
      </c>
      <c r="D1034">
        <v>0</v>
      </c>
      <c r="E1034" t="s">
        <v>10</v>
      </c>
      <c r="F1034" t="s">
        <v>13</v>
      </c>
      <c r="G1034">
        <v>4137.5227000000004</v>
      </c>
      <c r="H1034">
        <f t="shared" si="57"/>
        <v>0</v>
      </c>
      <c r="I1034">
        <f t="shared" si="58"/>
        <v>0</v>
      </c>
      <c r="J1034">
        <f t="shared" si="59"/>
        <v>0</v>
      </c>
      <c r="K1034">
        <f t="shared" si="56"/>
        <v>0</v>
      </c>
      <c r="L1034">
        <f t="shared" si="56"/>
        <v>0</v>
      </c>
      <c r="M1034">
        <f t="shared" si="56"/>
        <v>1</v>
      </c>
    </row>
    <row r="1035" spans="1:13">
      <c r="A1035">
        <v>18</v>
      </c>
      <c r="B1035" t="s">
        <v>9</v>
      </c>
      <c r="C1035">
        <v>21.565000000000001</v>
      </c>
      <c r="D1035">
        <v>0</v>
      </c>
      <c r="E1035" t="s">
        <v>7</v>
      </c>
      <c r="F1035" t="s">
        <v>13</v>
      </c>
      <c r="G1035">
        <v>13747.87235</v>
      </c>
      <c r="H1035">
        <f t="shared" si="57"/>
        <v>1</v>
      </c>
      <c r="I1035">
        <f t="shared" si="58"/>
        <v>1</v>
      </c>
      <c r="J1035">
        <f t="shared" si="59"/>
        <v>0</v>
      </c>
      <c r="K1035">
        <f t="shared" si="56"/>
        <v>0</v>
      </c>
      <c r="L1035">
        <f t="shared" si="56"/>
        <v>0</v>
      </c>
      <c r="M1035">
        <f t="shared" si="56"/>
        <v>1</v>
      </c>
    </row>
    <row r="1036" spans="1:13">
      <c r="A1036">
        <v>61</v>
      </c>
      <c r="B1036" t="s">
        <v>9</v>
      </c>
      <c r="C1036">
        <v>38.380000000000003</v>
      </c>
      <c r="D1036">
        <v>0</v>
      </c>
      <c r="E1036" t="s">
        <v>10</v>
      </c>
      <c r="F1036" t="s">
        <v>12</v>
      </c>
      <c r="G1036">
        <v>12950.0712</v>
      </c>
      <c r="H1036">
        <f t="shared" si="57"/>
        <v>1</v>
      </c>
      <c r="I1036">
        <f t="shared" si="58"/>
        <v>0</v>
      </c>
      <c r="J1036">
        <f t="shared" si="59"/>
        <v>0</v>
      </c>
      <c r="K1036">
        <f t="shared" si="56"/>
        <v>0</v>
      </c>
      <c r="L1036">
        <f t="shared" si="56"/>
        <v>1</v>
      </c>
      <c r="M1036">
        <f t="shared" si="56"/>
        <v>0</v>
      </c>
    </row>
    <row r="1037" spans="1:13">
      <c r="A1037">
        <v>54</v>
      </c>
      <c r="B1037" t="s">
        <v>6</v>
      </c>
      <c r="C1037">
        <v>23</v>
      </c>
      <c r="D1037">
        <v>3</v>
      </c>
      <c r="E1037" t="s">
        <v>10</v>
      </c>
      <c r="F1037" t="s">
        <v>8</v>
      </c>
      <c r="G1037">
        <v>12094.477999999999</v>
      </c>
      <c r="H1037">
        <f t="shared" si="57"/>
        <v>0</v>
      </c>
      <c r="I1037">
        <f t="shared" si="58"/>
        <v>0</v>
      </c>
      <c r="J1037">
        <f t="shared" si="59"/>
        <v>1</v>
      </c>
      <c r="K1037">
        <f t="shared" si="56"/>
        <v>0</v>
      </c>
      <c r="L1037">
        <f t="shared" si="56"/>
        <v>0</v>
      </c>
      <c r="M1037">
        <f t="shared" si="56"/>
        <v>0</v>
      </c>
    </row>
    <row r="1038" spans="1:13">
      <c r="A1038">
        <v>22</v>
      </c>
      <c r="B1038" t="s">
        <v>9</v>
      </c>
      <c r="C1038">
        <v>37.07</v>
      </c>
      <c r="D1038">
        <v>2</v>
      </c>
      <c r="E1038" t="s">
        <v>7</v>
      </c>
      <c r="F1038" t="s">
        <v>11</v>
      </c>
      <c r="G1038">
        <v>37484.4493</v>
      </c>
      <c r="H1038">
        <f t="shared" si="57"/>
        <v>1</v>
      </c>
      <c r="I1038">
        <f t="shared" si="58"/>
        <v>1</v>
      </c>
      <c r="J1038">
        <f t="shared" si="59"/>
        <v>0</v>
      </c>
      <c r="K1038">
        <f t="shared" si="56"/>
        <v>1</v>
      </c>
      <c r="L1038">
        <f t="shared" si="56"/>
        <v>0</v>
      </c>
      <c r="M1038">
        <f t="shared" si="56"/>
        <v>0</v>
      </c>
    </row>
    <row r="1039" spans="1:13">
      <c r="A1039">
        <v>45</v>
      </c>
      <c r="B1039" t="s">
        <v>6</v>
      </c>
      <c r="C1039">
        <v>30.495000000000001</v>
      </c>
      <c r="D1039">
        <v>1</v>
      </c>
      <c r="E1039" t="s">
        <v>7</v>
      </c>
      <c r="F1039" t="s">
        <v>12</v>
      </c>
      <c r="G1039">
        <v>39725.518049999999</v>
      </c>
      <c r="H1039">
        <f t="shared" si="57"/>
        <v>0</v>
      </c>
      <c r="I1039">
        <f t="shared" si="58"/>
        <v>1</v>
      </c>
      <c r="J1039">
        <f t="shared" si="59"/>
        <v>0</v>
      </c>
      <c r="K1039">
        <f t="shared" si="56"/>
        <v>0</v>
      </c>
      <c r="L1039">
        <f t="shared" si="56"/>
        <v>1</v>
      </c>
      <c r="M1039">
        <f t="shared" si="56"/>
        <v>0</v>
      </c>
    </row>
    <row r="1040" spans="1:13">
      <c r="A1040">
        <v>22</v>
      </c>
      <c r="B1040" t="s">
        <v>9</v>
      </c>
      <c r="C1040">
        <v>28.88</v>
      </c>
      <c r="D1040">
        <v>0</v>
      </c>
      <c r="E1040" t="s">
        <v>10</v>
      </c>
      <c r="F1040" t="s">
        <v>13</v>
      </c>
      <c r="G1040">
        <v>2250.8352</v>
      </c>
      <c r="H1040">
        <f t="shared" si="57"/>
        <v>1</v>
      </c>
      <c r="I1040">
        <f t="shared" si="58"/>
        <v>0</v>
      </c>
      <c r="J1040">
        <f t="shared" si="59"/>
        <v>0</v>
      </c>
      <c r="K1040">
        <f t="shared" si="56"/>
        <v>0</v>
      </c>
      <c r="L1040">
        <f t="shared" si="56"/>
        <v>0</v>
      </c>
      <c r="M1040">
        <f t="shared" si="56"/>
        <v>1</v>
      </c>
    </row>
    <row r="1041" spans="1:13">
      <c r="A1041">
        <v>19</v>
      </c>
      <c r="B1041" t="s">
        <v>9</v>
      </c>
      <c r="C1041">
        <v>27.265000000000001</v>
      </c>
      <c r="D1041">
        <v>2</v>
      </c>
      <c r="E1041" t="s">
        <v>10</v>
      </c>
      <c r="F1041" t="s">
        <v>12</v>
      </c>
      <c r="G1041">
        <v>22493.659640000002</v>
      </c>
      <c r="H1041">
        <f t="shared" si="57"/>
        <v>1</v>
      </c>
      <c r="I1041">
        <f t="shared" si="58"/>
        <v>0</v>
      </c>
      <c r="J1041">
        <f t="shared" si="59"/>
        <v>0</v>
      </c>
      <c r="K1041">
        <f t="shared" si="56"/>
        <v>0</v>
      </c>
      <c r="L1041">
        <f t="shared" si="56"/>
        <v>1</v>
      </c>
      <c r="M1041">
        <f t="shared" si="56"/>
        <v>0</v>
      </c>
    </row>
    <row r="1042" spans="1:13">
      <c r="A1042">
        <v>35</v>
      </c>
      <c r="B1042" t="s">
        <v>6</v>
      </c>
      <c r="C1042">
        <v>28.024999999999999</v>
      </c>
      <c r="D1042">
        <v>0</v>
      </c>
      <c r="E1042" t="s">
        <v>7</v>
      </c>
      <c r="F1042" t="s">
        <v>12</v>
      </c>
      <c r="G1042">
        <v>20234.854749999999</v>
      </c>
      <c r="H1042">
        <f t="shared" si="57"/>
        <v>0</v>
      </c>
      <c r="I1042">
        <f t="shared" si="58"/>
        <v>1</v>
      </c>
      <c r="J1042">
        <f t="shared" si="59"/>
        <v>0</v>
      </c>
      <c r="K1042">
        <f t="shared" si="56"/>
        <v>0</v>
      </c>
      <c r="L1042">
        <f t="shared" si="56"/>
        <v>1</v>
      </c>
      <c r="M1042">
        <f t="shared" si="56"/>
        <v>0</v>
      </c>
    </row>
    <row r="1043" spans="1:13">
      <c r="A1043">
        <v>18</v>
      </c>
      <c r="B1043" t="s">
        <v>9</v>
      </c>
      <c r="C1043">
        <v>23.085000000000001</v>
      </c>
      <c r="D1043">
        <v>0</v>
      </c>
      <c r="E1043" t="s">
        <v>10</v>
      </c>
      <c r="F1043" t="s">
        <v>13</v>
      </c>
      <c r="G1043">
        <v>1704.7001499999999</v>
      </c>
      <c r="H1043">
        <f t="shared" si="57"/>
        <v>1</v>
      </c>
      <c r="I1043">
        <f t="shared" si="58"/>
        <v>0</v>
      </c>
      <c r="J1043">
        <f t="shared" si="59"/>
        <v>0</v>
      </c>
      <c r="K1043">
        <f t="shared" si="56"/>
        <v>0</v>
      </c>
      <c r="L1043">
        <f t="shared" si="56"/>
        <v>0</v>
      </c>
      <c r="M1043">
        <f t="shared" si="56"/>
        <v>1</v>
      </c>
    </row>
    <row r="1044" spans="1:13">
      <c r="A1044">
        <v>20</v>
      </c>
      <c r="B1044" t="s">
        <v>9</v>
      </c>
      <c r="C1044">
        <v>30.684999999999999</v>
      </c>
      <c r="D1044">
        <v>0</v>
      </c>
      <c r="E1044" t="s">
        <v>7</v>
      </c>
      <c r="F1044" t="s">
        <v>13</v>
      </c>
      <c r="G1044">
        <v>33475.817150000003</v>
      </c>
      <c r="H1044">
        <f t="shared" si="57"/>
        <v>1</v>
      </c>
      <c r="I1044">
        <f t="shared" si="58"/>
        <v>1</v>
      </c>
      <c r="J1044">
        <f t="shared" si="59"/>
        <v>0</v>
      </c>
      <c r="K1044">
        <f t="shared" si="56"/>
        <v>0</v>
      </c>
      <c r="L1044">
        <f t="shared" si="56"/>
        <v>0</v>
      </c>
      <c r="M1044">
        <f t="shared" si="56"/>
        <v>1</v>
      </c>
    </row>
    <row r="1045" spans="1:13">
      <c r="A1045">
        <v>28</v>
      </c>
      <c r="B1045" t="s">
        <v>6</v>
      </c>
      <c r="C1045">
        <v>25.8</v>
      </c>
      <c r="D1045">
        <v>0</v>
      </c>
      <c r="E1045" t="s">
        <v>10</v>
      </c>
      <c r="F1045" t="s">
        <v>8</v>
      </c>
      <c r="G1045">
        <v>3161.4540000000002</v>
      </c>
      <c r="H1045">
        <f t="shared" si="57"/>
        <v>0</v>
      </c>
      <c r="I1045">
        <f t="shared" si="58"/>
        <v>0</v>
      </c>
      <c r="J1045">
        <f t="shared" si="59"/>
        <v>1</v>
      </c>
      <c r="K1045">
        <f t="shared" si="56"/>
        <v>0</v>
      </c>
      <c r="L1045">
        <f t="shared" si="56"/>
        <v>0</v>
      </c>
      <c r="M1045">
        <f t="shared" si="56"/>
        <v>0</v>
      </c>
    </row>
    <row r="1046" spans="1:13">
      <c r="A1046">
        <v>55</v>
      </c>
      <c r="B1046" t="s">
        <v>9</v>
      </c>
      <c r="C1046">
        <v>35.244999999999997</v>
      </c>
      <c r="D1046">
        <v>1</v>
      </c>
      <c r="E1046" t="s">
        <v>10</v>
      </c>
      <c r="F1046" t="s">
        <v>13</v>
      </c>
      <c r="G1046">
        <v>11394.065549999999</v>
      </c>
      <c r="H1046">
        <f t="shared" si="57"/>
        <v>1</v>
      </c>
      <c r="I1046">
        <f t="shared" si="58"/>
        <v>0</v>
      </c>
      <c r="J1046">
        <f t="shared" si="59"/>
        <v>0</v>
      </c>
      <c r="K1046">
        <f t="shared" si="56"/>
        <v>0</v>
      </c>
      <c r="L1046">
        <f t="shared" si="56"/>
        <v>0</v>
      </c>
      <c r="M1046">
        <f t="shared" si="56"/>
        <v>1</v>
      </c>
    </row>
    <row r="1047" spans="1:13">
      <c r="A1047">
        <v>43</v>
      </c>
      <c r="B1047" t="s">
        <v>6</v>
      </c>
      <c r="C1047">
        <v>24.7</v>
      </c>
      <c r="D1047">
        <v>2</v>
      </c>
      <c r="E1047" t="s">
        <v>7</v>
      </c>
      <c r="F1047" t="s">
        <v>12</v>
      </c>
      <c r="G1047">
        <v>21880.82</v>
      </c>
      <c r="H1047">
        <f t="shared" si="57"/>
        <v>0</v>
      </c>
      <c r="I1047">
        <f t="shared" si="58"/>
        <v>1</v>
      </c>
      <c r="J1047">
        <f t="shared" si="59"/>
        <v>0</v>
      </c>
      <c r="K1047">
        <f t="shared" si="56"/>
        <v>0</v>
      </c>
      <c r="L1047">
        <f t="shared" si="56"/>
        <v>1</v>
      </c>
      <c r="M1047">
        <f t="shared" si="56"/>
        <v>0</v>
      </c>
    </row>
    <row r="1048" spans="1:13">
      <c r="A1048">
        <v>43</v>
      </c>
      <c r="B1048" t="s">
        <v>6</v>
      </c>
      <c r="C1048">
        <v>25.08</v>
      </c>
      <c r="D1048">
        <v>0</v>
      </c>
      <c r="E1048" t="s">
        <v>10</v>
      </c>
      <c r="F1048" t="s">
        <v>13</v>
      </c>
      <c r="G1048">
        <v>7325.0482000000002</v>
      </c>
      <c r="H1048">
        <f t="shared" si="57"/>
        <v>0</v>
      </c>
      <c r="I1048">
        <f t="shared" si="58"/>
        <v>0</v>
      </c>
      <c r="J1048">
        <f t="shared" si="59"/>
        <v>0</v>
      </c>
      <c r="K1048">
        <f t="shared" si="56"/>
        <v>0</v>
      </c>
      <c r="L1048">
        <f t="shared" si="56"/>
        <v>0</v>
      </c>
      <c r="M1048">
        <f t="shared" si="56"/>
        <v>1</v>
      </c>
    </row>
    <row r="1049" spans="1:13">
      <c r="A1049">
        <v>22</v>
      </c>
      <c r="B1049" t="s">
        <v>9</v>
      </c>
      <c r="C1049">
        <v>52.58</v>
      </c>
      <c r="D1049">
        <v>1</v>
      </c>
      <c r="E1049" t="s">
        <v>7</v>
      </c>
      <c r="F1049" t="s">
        <v>11</v>
      </c>
      <c r="G1049">
        <v>44501.398200000003</v>
      </c>
      <c r="H1049">
        <f t="shared" si="57"/>
        <v>1</v>
      </c>
      <c r="I1049">
        <f t="shared" si="58"/>
        <v>1</v>
      </c>
      <c r="J1049">
        <f t="shared" si="59"/>
        <v>0</v>
      </c>
      <c r="K1049">
        <f t="shared" si="56"/>
        <v>1</v>
      </c>
      <c r="L1049">
        <f t="shared" si="56"/>
        <v>0</v>
      </c>
      <c r="M1049">
        <f t="shared" si="56"/>
        <v>0</v>
      </c>
    </row>
    <row r="1050" spans="1:13">
      <c r="A1050">
        <v>25</v>
      </c>
      <c r="B1050" t="s">
        <v>6</v>
      </c>
      <c r="C1050">
        <v>22.515000000000001</v>
      </c>
      <c r="D1050">
        <v>1</v>
      </c>
      <c r="E1050" t="s">
        <v>10</v>
      </c>
      <c r="F1050" t="s">
        <v>12</v>
      </c>
      <c r="G1050">
        <v>3594.17085</v>
      </c>
      <c r="H1050">
        <f t="shared" si="57"/>
        <v>0</v>
      </c>
      <c r="I1050">
        <f t="shared" si="58"/>
        <v>0</v>
      </c>
      <c r="J1050">
        <f t="shared" si="59"/>
        <v>0</v>
      </c>
      <c r="K1050">
        <f t="shared" si="56"/>
        <v>0</v>
      </c>
      <c r="L1050">
        <f t="shared" si="56"/>
        <v>1</v>
      </c>
      <c r="M1050">
        <f t="shared" si="56"/>
        <v>0</v>
      </c>
    </row>
    <row r="1051" spans="1:13">
      <c r="A1051">
        <v>49</v>
      </c>
      <c r="B1051" t="s">
        <v>9</v>
      </c>
      <c r="C1051">
        <v>30.9</v>
      </c>
      <c r="D1051">
        <v>0</v>
      </c>
      <c r="E1051" t="s">
        <v>7</v>
      </c>
      <c r="F1051" t="s">
        <v>8</v>
      </c>
      <c r="G1051">
        <v>39727.614000000001</v>
      </c>
      <c r="H1051">
        <f t="shared" si="57"/>
        <v>1</v>
      </c>
      <c r="I1051">
        <f t="shared" si="58"/>
        <v>1</v>
      </c>
      <c r="J1051">
        <f t="shared" si="59"/>
        <v>1</v>
      </c>
      <c r="K1051">
        <f t="shared" si="56"/>
        <v>0</v>
      </c>
      <c r="L1051">
        <f t="shared" si="56"/>
        <v>0</v>
      </c>
      <c r="M1051">
        <f t="shared" si="56"/>
        <v>0</v>
      </c>
    </row>
    <row r="1052" spans="1:13">
      <c r="A1052">
        <v>44</v>
      </c>
      <c r="B1052" t="s">
        <v>6</v>
      </c>
      <c r="C1052">
        <v>36.954999999999998</v>
      </c>
      <c r="D1052">
        <v>1</v>
      </c>
      <c r="E1052" t="s">
        <v>10</v>
      </c>
      <c r="F1052" t="s">
        <v>12</v>
      </c>
      <c r="G1052">
        <v>8023.1354499999998</v>
      </c>
      <c r="H1052">
        <f t="shared" si="57"/>
        <v>0</v>
      </c>
      <c r="I1052">
        <f t="shared" si="58"/>
        <v>0</v>
      </c>
      <c r="J1052">
        <f t="shared" si="59"/>
        <v>0</v>
      </c>
      <c r="K1052">
        <f t="shared" si="56"/>
        <v>0</v>
      </c>
      <c r="L1052">
        <f t="shared" si="56"/>
        <v>1</v>
      </c>
      <c r="M1052">
        <f t="shared" si="56"/>
        <v>0</v>
      </c>
    </row>
    <row r="1053" spans="1:13">
      <c r="A1053">
        <v>64</v>
      </c>
      <c r="B1053" t="s">
        <v>9</v>
      </c>
      <c r="C1053">
        <v>26.41</v>
      </c>
      <c r="D1053">
        <v>0</v>
      </c>
      <c r="E1053" t="s">
        <v>10</v>
      </c>
      <c r="F1053" t="s">
        <v>13</v>
      </c>
      <c r="G1053">
        <v>14394.5579</v>
      </c>
      <c r="H1053">
        <f t="shared" si="57"/>
        <v>1</v>
      </c>
      <c r="I1053">
        <f t="shared" si="58"/>
        <v>0</v>
      </c>
      <c r="J1053">
        <f t="shared" si="59"/>
        <v>0</v>
      </c>
      <c r="K1053">
        <f t="shared" si="56"/>
        <v>0</v>
      </c>
      <c r="L1053">
        <f t="shared" si="56"/>
        <v>0</v>
      </c>
      <c r="M1053">
        <f t="shared" si="56"/>
        <v>1</v>
      </c>
    </row>
    <row r="1054" spans="1:13">
      <c r="A1054">
        <v>49</v>
      </c>
      <c r="B1054" t="s">
        <v>9</v>
      </c>
      <c r="C1054">
        <v>29.83</v>
      </c>
      <c r="D1054">
        <v>1</v>
      </c>
      <c r="E1054" t="s">
        <v>10</v>
      </c>
      <c r="F1054" t="s">
        <v>13</v>
      </c>
      <c r="G1054">
        <v>9288.0267000000003</v>
      </c>
      <c r="H1054">
        <f t="shared" si="57"/>
        <v>1</v>
      </c>
      <c r="I1054">
        <f t="shared" si="58"/>
        <v>0</v>
      </c>
      <c r="J1054">
        <f t="shared" si="59"/>
        <v>0</v>
      </c>
      <c r="K1054">
        <f t="shared" si="56"/>
        <v>0</v>
      </c>
      <c r="L1054">
        <f t="shared" si="56"/>
        <v>0</v>
      </c>
      <c r="M1054">
        <f t="shared" si="56"/>
        <v>1</v>
      </c>
    </row>
    <row r="1055" spans="1:13">
      <c r="A1055">
        <v>47</v>
      </c>
      <c r="B1055" t="s">
        <v>9</v>
      </c>
      <c r="C1055">
        <v>29.8</v>
      </c>
      <c r="D1055">
        <v>3</v>
      </c>
      <c r="E1055" t="s">
        <v>7</v>
      </c>
      <c r="F1055" t="s">
        <v>8</v>
      </c>
      <c r="G1055">
        <v>25309.489000000001</v>
      </c>
      <c r="H1055">
        <f t="shared" si="57"/>
        <v>1</v>
      </c>
      <c r="I1055">
        <f t="shared" si="58"/>
        <v>1</v>
      </c>
      <c r="J1055">
        <f t="shared" si="59"/>
        <v>1</v>
      </c>
      <c r="K1055">
        <f t="shared" si="56"/>
        <v>0</v>
      </c>
      <c r="L1055">
        <f t="shared" si="56"/>
        <v>0</v>
      </c>
      <c r="M1055">
        <f t="shared" si="56"/>
        <v>0</v>
      </c>
    </row>
    <row r="1056" spans="1:13">
      <c r="A1056">
        <v>27</v>
      </c>
      <c r="B1056" t="s">
        <v>6</v>
      </c>
      <c r="C1056">
        <v>21.47</v>
      </c>
      <c r="D1056">
        <v>0</v>
      </c>
      <c r="E1056" t="s">
        <v>10</v>
      </c>
      <c r="F1056" t="s">
        <v>12</v>
      </c>
      <c r="G1056">
        <v>3353.4703</v>
      </c>
      <c r="H1056">
        <f t="shared" si="57"/>
        <v>0</v>
      </c>
      <c r="I1056">
        <f t="shared" si="58"/>
        <v>0</v>
      </c>
      <c r="J1056">
        <f t="shared" si="59"/>
        <v>0</v>
      </c>
      <c r="K1056">
        <f t="shared" si="56"/>
        <v>0</v>
      </c>
      <c r="L1056">
        <f t="shared" si="56"/>
        <v>1</v>
      </c>
      <c r="M1056">
        <f t="shared" si="56"/>
        <v>0</v>
      </c>
    </row>
    <row r="1057" spans="1:13">
      <c r="A1057">
        <v>55</v>
      </c>
      <c r="B1057" t="s">
        <v>9</v>
      </c>
      <c r="C1057">
        <v>27.645</v>
      </c>
      <c r="D1057">
        <v>0</v>
      </c>
      <c r="E1057" t="s">
        <v>10</v>
      </c>
      <c r="F1057" t="s">
        <v>12</v>
      </c>
      <c r="G1057">
        <v>10594.501550000001</v>
      </c>
      <c r="H1057">
        <f t="shared" si="57"/>
        <v>1</v>
      </c>
      <c r="I1057">
        <f t="shared" si="58"/>
        <v>0</v>
      </c>
      <c r="J1057">
        <f t="shared" si="59"/>
        <v>0</v>
      </c>
      <c r="K1057">
        <f t="shared" si="56"/>
        <v>0</v>
      </c>
      <c r="L1057">
        <f t="shared" si="56"/>
        <v>1</v>
      </c>
      <c r="M1057">
        <f t="shared" si="56"/>
        <v>0</v>
      </c>
    </row>
    <row r="1058" spans="1:13">
      <c r="A1058">
        <v>48</v>
      </c>
      <c r="B1058" t="s">
        <v>6</v>
      </c>
      <c r="C1058">
        <v>28.9</v>
      </c>
      <c r="D1058">
        <v>0</v>
      </c>
      <c r="E1058" t="s">
        <v>10</v>
      </c>
      <c r="F1058" t="s">
        <v>8</v>
      </c>
      <c r="G1058">
        <v>8277.5229999999992</v>
      </c>
      <c r="H1058">
        <f t="shared" si="57"/>
        <v>0</v>
      </c>
      <c r="I1058">
        <f t="shared" si="58"/>
        <v>0</v>
      </c>
      <c r="J1058">
        <f t="shared" si="59"/>
        <v>1</v>
      </c>
      <c r="K1058">
        <f t="shared" si="56"/>
        <v>0</v>
      </c>
      <c r="L1058">
        <f t="shared" si="56"/>
        <v>0</v>
      </c>
      <c r="M1058">
        <f t="shared" si="56"/>
        <v>0</v>
      </c>
    </row>
    <row r="1059" spans="1:13">
      <c r="A1059">
        <v>45</v>
      </c>
      <c r="B1059" t="s">
        <v>6</v>
      </c>
      <c r="C1059">
        <v>31.79</v>
      </c>
      <c r="D1059">
        <v>0</v>
      </c>
      <c r="E1059" t="s">
        <v>10</v>
      </c>
      <c r="F1059" t="s">
        <v>11</v>
      </c>
      <c r="G1059">
        <v>17929.303370000001</v>
      </c>
      <c r="H1059">
        <f t="shared" si="57"/>
        <v>0</v>
      </c>
      <c r="I1059">
        <f t="shared" si="58"/>
        <v>0</v>
      </c>
      <c r="J1059">
        <f t="shared" si="59"/>
        <v>0</v>
      </c>
      <c r="K1059">
        <f t="shared" si="56"/>
        <v>1</v>
      </c>
      <c r="L1059">
        <f t="shared" si="56"/>
        <v>0</v>
      </c>
      <c r="M1059">
        <f t="shared" si="56"/>
        <v>0</v>
      </c>
    </row>
    <row r="1060" spans="1:13">
      <c r="A1060">
        <v>24</v>
      </c>
      <c r="B1060" t="s">
        <v>6</v>
      </c>
      <c r="C1060">
        <v>39.49</v>
      </c>
      <c r="D1060">
        <v>0</v>
      </c>
      <c r="E1060" t="s">
        <v>10</v>
      </c>
      <c r="F1060" t="s">
        <v>11</v>
      </c>
      <c r="G1060">
        <v>2480.9791</v>
      </c>
      <c r="H1060">
        <f t="shared" si="57"/>
        <v>0</v>
      </c>
      <c r="I1060">
        <f t="shared" si="58"/>
        <v>0</v>
      </c>
      <c r="J1060">
        <f t="shared" si="59"/>
        <v>0</v>
      </c>
      <c r="K1060">
        <f t="shared" si="56"/>
        <v>1</v>
      </c>
      <c r="L1060">
        <f t="shared" si="56"/>
        <v>0</v>
      </c>
      <c r="M1060">
        <f t="shared" si="56"/>
        <v>0</v>
      </c>
    </row>
    <row r="1061" spans="1:13">
      <c r="A1061">
        <v>32</v>
      </c>
      <c r="B1061" t="s">
        <v>9</v>
      </c>
      <c r="C1061">
        <v>33.82</v>
      </c>
      <c r="D1061">
        <v>1</v>
      </c>
      <c r="E1061" t="s">
        <v>10</v>
      </c>
      <c r="F1061" t="s">
        <v>12</v>
      </c>
      <c r="G1061">
        <v>4462.7218000000003</v>
      </c>
      <c r="H1061">
        <f t="shared" si="57"/>
        <v>1</v>
      </c>
      <c r="I1061">
        <f t="shared" si="58"/>
        <v>0</v>
      </c>
      <c r="J1061">
        <f t="shared" si="59"/>
        <v>0</v>
      </c>
      <c r="K1061">
        <f t="shared" si="56"/>
        <v>0</v>
      </c>
      <c r="L1061">
        <f t="shared" si="56"/>
        <v>1</v>
      </c>
      <c r="M1061">
        <f t="shared" si="56"/>
        <v>0</v>
      </c>
    </row>
    <row r="1062" spans="1:13">
      <c r="A1062">
        <v>24</v>
      </c>
      <c r="B1062" t="s">
        <v>9</v>
      </c>
      <c r="C1062">
        <v>32.01</v>
      </c>
      <c r="D1062">
        <v>0</v>
      </c>
      <c r="E1062" t="s">
        <v>10</v>
      </c>
      <c r="F1062" t="s">
        <v>11</v>
      </c>
      <c r="G1062">
        <v>1981.5818999999999</v>
      </c>
      <c r="H1062">
        <f t="shared" si="57"/>
        <v>1</v>
      </c>
      <c r="I1062">
        <f t="shared" si="58"/>
        <v>0</v>
      </c>
      <c r="J1062">
        <f t="shared" si="59"/>
        <v>0</v>
      </c>
      <c r="K1062">
        <f t="shared" si="56"/>
        <v>1</v>
      </c>
      <c r="L1062">
        <f t="shared" si="56"/>
        <v>0</v>
      </c>
      <c r="M1062">
        <f t="shared" si="56"/>
        <v>0</v>
      </c>
    </row>
    <row r="1063" spans="1:13">
      <c r="A1063">
        <v>57</v>
      </c>
      <c r="B1063" t="s">
        <v>9</v>
      </c>
      <c r="C1063">
        <v>27.94</v>
      </c>
      <c r="D1063">
        <v>1</v>
      </c>
      <c r="E1063" t="s">
        <v>10</v>
      </c>
      <c r="F1063" t="s">
        <v>11</v>
      </c>
      <c r="G1063">
        <v>11554.223599999999</v>
      </c>
      <c r="H1063">
        <f t="shared" si="57"/>
        <v>1</v>
      </c>
      <c r="I1063">
        <f t="shared" si="58"/>
        <v>0</v>
      </c>
      <c r="J1063">
        <f t="shared" si="59"/>
        <v>0</v>
      </c>
      <c r="K1063">
        <f t="shared" si="56"/>
        <v>1</v>
      </c>
      <c r="L1063">
        <f t="shared" si="56"/>
        <v>0</v>
      </c>
      <c r="M1063">
        <f t="shared" si="56"/>
        <v>0</v>
      </c>
    </row>
    <row r="1064" spans="1:13">
      <c r="A1064">
        <v>59</v>
      </c>
      <c r="B1064" t="s">
        <v>9</v>
      </c>
      <c r="C1064">
        <v>41.14</v>
      </c>
      <c r="D1064">
        <v>1</v>
      </c>
      <c r="E1064" t="s">
        <v>7</v>
      </c>
      <c r="F1064" t="s">
        <v>11</v>
      </c>
      <c r="G1064">
        <v>48970.247600000002</v>
      </c>
      <c r="H1064">
        <f t="shared" si="57"/>
        <v>1</v>
      </c>
      <c r="I1064">
        <f t="shared" si="58"/>
        <v>1</v>
      </c>
      <c r="J1064">
        <f t="shared" si="59"/>
        <v>0</v>
      </c>
      <c r="K1064">
        <f t="shared" si="56"/>
        <v>1</v>
      </c>
      <c r="L1064">
        <f t="shared" si="56"/>
        <v>0</v>
      </c>
      <c r="M1064">
        <f t="shared" si="56"/>
        <v>0</v>
      </c>
    </row>
    <row r="1065" spans="1:13">
      <c r="A1065">
        <v>36</v>
      </c>
      <c r="B1065" t="s">
        <v>9</v>
      </c>
      <c r="C1065">
        <v>28.594999999999999</v>
      </c>
      <c r="D1065">
        <v>3</v>
      </c>
      <c r="E1065" t="s">
        <v>10</v>
      </c>
      <c r="F1065" t="s">
        <v>12</v>
      </c>
      <c r="G1065">
        <v>6548.1950500000003</v>
      </c>
      <c r="H1065">
        <f t="shared" si="57"/>
        <v>1</v>
      </c>
      <c r="I1065">
        <f t="shared" si="58"/>
        <v>0</v>
      </c>
      <c r="J1065">
        <f t="shared" si="59"/>
        <v>0</v>
      </c>
      <c r="K1065">
        <f t="shared" si="56"/>
        <v>0</v>
      </c>
      <c r="L1065">
        <f t="shared" si="56"/>
        <v>1</v>
      </c>
      <c r="M1065">
        <f t="shared" si="56"/>
        <v>0</v>
      </c>
    </row>
    <row r="1066" spans="1:13">
      <c r="A1066">
        <v>29</v>
      </c>
      <c r="B1066" t="s">
        <v>6</v>
      </c>
      <c r="C1066">
        <v>25.6</v>
      </c>
      <c r="D1066">
        <v>4</v>
      </c>
      <c r="E1066" t="s">
        <v>10</v>
      </c>
      <c r="F1066" t="s">
        <v>8</v>
      </c>
      <c r="G1066">
        <v>5708.8670000000002</v>
      </c>
      <c r="H1066">
        <f t="shared" si="57"/>
        <v>0</v>
      </c>
      <c r="I1066">
        <f t="shared" si="58"/>
        <v>0</v>
      </c>
      <c r="J1066">
        <f t="shared" si="59"/>
        <v>1</v>
      </c>
      <c r="K1066">
        <f t="shared" si="56"/>
        <v>0</v>
      </c>
      <c r="L1066">
        <f t="shared" si="56"/>
        <v>0</v>
      </c>
      <c r="M1066">
        <f t="shared" si="56"/>
        <v>0</v>
      </c>
    </row>
    <row r="1067" spans="1:13">
      <c r="A1067">
        <v>42</v>
      </c>
      <c r="B1067" t="s">
        <v>6</v>
      </c>
      <c r="C1067">
        <v>25.3</v>
      </c>
      <c r="D1067">
        <v>1</v>
      </c>
      <c r="E1067" t="s">
        <v>10</v>
      </c>
      <c r="F1067" t="s">
        <v>8</v>
      </c>
      <c r="G1067">
        <v>7045.4989999999998</v>
      </c>
      <c r="H1067">
        <f t="shared" si="57"/>
        <v>0</v>
      </c>
      <c r="I1067">
        <f t="shared" si="58"/>
        <v>0</v>
      </c>
      <c r="J1067">
        <f t="shared" si="59"/>
        <v>1</v>
      </c>
      <c r="K1067">
        <f t="shared" si="56"/>
        <v>0</v>
      </c>
      <c r="L1067">
        <f t="shared" si="56"/>
        <v>0</v>
      </c>
      <c r="M1067">
        <f t="shared" si="56"/>
        <v>0</v>
      </c>
    </row>
    <row r="1068" spans="1:13">
      <c r="A1068">
        <v>48</v>
      </c>
      <c r="B1068" t="s">
        <v>9</v>
      </c>
      <c r="C1068">
        <v>37.29</v>
      </c>
      <c r="D1068">
        <v>2</v>
      </c>
      <c r="E1068" t="s">
        <v>10</v>
      </c>
      <c r="F1068" t="s">
        <v>11</v>
      </c>
      <c r="G1068">
        <v>8978.1851000000006</v>
      </c>
      <c r="H1068">
        <f t="shared" si="57"/>
        <v>1</v>
      </c>
      <c r="I1068">
        <f t="shared" si="58"/>
        <v>0</v>
      </c>
      <c r="J1068">
        <f t="shared" si="59"/>
        <v>0</v>
      </c>
      <c r="K1068">
        <f t="shared" si="56"/>
        <v>1</v>
      </c>
      <c r="L1068">
        <f t="shared" si="56"/>
        <v>0</v>
      </c>
      <c r="M1068">
        <f t="shared" si="56"/>
        <v>0</v>
      </c>
    </row>
    <row r="1069" spans="1:13">
      <c r="A1069">
        <v>39</v>
      </c>
      <c r="B1069" t="s">
        <v>9</v>
      </c>
      <c r="C1069">
        <v>42.655000000000001</v>
      </c>
      <c r="D1069">
        <v>0</v>
      </c>
      <c r="E1069" t="s">
        <v>10</v>
      </c>
      <c r="F1069" t="s">
        <v>13</v>
      </c>
      <c r="G1069">
        <v>5757.41345</v>
      </c>
      <c r="H1069">
        <f t="shared" si="57"/>
        <v>1</v>
      </c>
      <c r="I1069">
        <f t="shared" si="58"/>
        <v>0</v>
      </c>
      <c r="J1069">
        <f t="shared" si="59"/>
        <v>0</v>
      </c>
      <c r="K1069">
        <f t="shared" si="56"/>
        <v>0</v>
      </c>
      <c r="L1069">
        <f t="shared" si="56"/>
        <v>0</v>
      </c>
      <c r="M1069">
        <f t="shared" si="56"/>
        <v>1</v>
      </c>
    </row>
    <row r="1070" spans="1:13">
      <c r="A1070">
        <v>63</v>
      </c>
      <c r="B1070" t="s">
        <v>9</v>
      </c>
      <c r="C1070">
        <v>21.66</v>
      </c>
      <c r="D1070">
        <v>1</v>
      </c>
      <c r="E1070" t="s">
        <v>10</v>
      </c>
      <c r="F1070" t="s">
        <v>12</v>
      </c>
      <c r="G1070">
        <v>14349.8544</v>
      </c>
      <c r="H1070">
        <f t="shared" si="57"/>
        <v>1</v>
      </c>
      <c r="I1070">
        <f t="shared" si="58"/>
        <v>0</v>
      </c>
      <c r="J1070">
        <f t="shared" si="59"/>
        <v>0</v>
      </c>
      <c r="K1070">
        <f t="shared" si="56"/>
        <v>0</v>
      </c>
      <c r="L1070">
        <f t="shared" si="56"/>
        <v>1</v>
      </c>
      <c r="M1070">
        <f t="shared" si="56"/>
        <v>0</v>
      </c>
    </row>
    <row r="1071" spans="1:13">
      <c r="A1071">
        <v>54</v>
      </c>
      <c r="B1071" t="s">
        <v>6</v>
      </c>
      <c r="C1071">
        <v>31.9</v>
      </c>
      <c r="D1071">
        <v>1</v>
      </c>
      <c r="E1071" t="s">
        <v>10</v>
      </c>
      <c r="F1071" t="s">
        <v>11</v>
      </c>
      <c r="G1071">
        <v>10928.849</v>
      </c>
      <c r="H1071">
        <f t="shared" si="57"/>
        <v>0</v>
      </c>
      <c r="I1071">
        <f t="shared" si="58"/>
        <v>0</v>
      </c>
      <c r="J1071">
        <f t="shared" si="59"/>
        <v>0</v>
      </c>
      <c r="K1071">
        <f t="shared" si="56"/>
        <v>1</v>
      </c>
      <c r="L1071">
        <f t="shared" si="56"/>
        <v>0</v>
      </c>
      <c r="M1071">
        <f t="shared" si="56"/>
        <v>0</v>
      </c>
    </row>
    <row r="1072" spans="1:13">
      <c r="A1072">
        <v>37</v>
      </c>
      <c r="B1072" t="s">
        <v>9</v>
      </c>
      <c r="C1072">
        <v>37.07</v>
      </c>
      <c r="D1072">
        <v>1</v>
      </c>
      <c r="E1072" t="s">
        <v>7</v>
      </c>
      <c r="F1072" t="s">
        <v>11</v>
      </c>
      <c r="G1072">
        <v>39871.704299999998</v>
      </c>
      <c r="H1072">
        <f t="shared" si="57"/>
        <v>1</v>
      </c>
      <c r="I1072">
        <f t="shared" si="58"/>
        <v>1</v>
      </c>
      <c r="J1072">
        <f t="shared" si="59"/>
        <v>0</v>
      </c>
      <c r="K1072">
        <f t="shared" si="56"/>
        <v>1</v>
      </c>
      <c r="L1072">
        <f t="shared" si="56"/>
        <v>0</v>
      </c>
      <c r="M1072">
        <f t="shared" si="56"/>
        <v>0</v>
      </c>
    </row>
    <row r="1073" spans="1:13">
      <c r="A1073">
        <v>63</v>
      </c>
      <c r="B1073" t="s">
        <v>9</v>
      </c>
      <c r="C1073">
        <v>31.445</v>
      </c>
      <c r="D1073">
        <v>0</v>
      </c>
      <c r="E1073" t="s">
        <v>10</v>
      </c>
      <c r="F1073" t="s">
        <v>13</v>
      </c>
      <c r="G1073">
        <v>13974.455550000001</v>
      </c>
      <c r="H1073">
        <f t="shared" si="57"/>
        <v>1</v>
      </c>
      <c r="I1073">
        <f t="shared" si="58"/>
        <v>0</v>
      </c>
      <c r="J1073">
        <f t="shared" si="59"/>
        <v>0</v>
      </c>
      <c r="K1073">
        <f t="shared" si="56"/>
        <v>0</v>
      </c>
      <c r="L1073">
        <f t="shared" si="56"/>
        <v>0</v>
      </c>
      <c r="M1073">
        <f t="shared" si="56"/>
        <v>1</v>
      </c>
    </row>
    <row r="1074" spans="1:13">
      <c r="A1074">
        <v>21</v>
      </c>
      <c r="B1074" t="s">
        <v>9</v>
      </c>
      <c r="C1074">
        <v>31.254999999999999</v>
      </c>
      <c r="D1074">
        <v>0</v>
      </c>
      <c r="E1074" t="s">
        <v>10</v>
      </c>
      <c r="F1074" t="s">
        <v>12</v>
      </c>
      <c r="G1074">
        <v>1909.52745</v>
      </c>
      <c r="H1074">
        <f t="shared" si="57"/>
        <v>1</v>
      </c>
      <c r="I1074">
        <f t="shared" si="58"/>
        <v>0</v>
      </c>
      <c r="J1074">
        <f t="shared" si="59"/>
        <v>0</v>
      </c>
      <c r="K1074">
        <f t="shared" si="56"/>
        <v>0</v>
      </c>
      <c r="L1074">
        <f t="shared" si="56"/>
        <v>1</v>
      </c>
      <c r="M1074">
        <f t="shared" si="56"/>
        <v>0</v>
      </c>
    </row>
    <row r="1075" spans="1:13">
      <c r="A1075">
        <v>54</v>
      </c>
      <c r="B1075" t="s">
        <v>6</v>
      </c>
      <c r="C1075">
        <v>28.88</v>
      </c>
      <c r="D1075">
        <v>2</v>
      </c>
      <c r="E1075" t="s">
        <v>10</v>
      </c>
      <c r="F1075" t="s">
        <v>13</v>
      </c>
      <c r="G1075">
        <v>12096.6512</v>
      </c>
      <c r="H1075">
        <f t="shared" si="57"/>
        <v>0</v>
      </c>
      <c r="I1075">
        <f t="shared" si="58"/>
        <v>0</v>
      </c>
      <c r="J1075">
        <f t="shared" si="59"/>
        <v>0</v>
      </c>
      <c r="K1075">
        <f t="shared" si="56"/>
        <v>0</v>
      </c>
      <c r="L1075">
        <f t="shared" si="56"/>
        <v>0</v>
      </c>
      <c r="M1075">
        <f t="shared" si="56"/>
        <v>1</v>
      </c>
    </row>
    <row r="1076" spans="1:13">
      <c r="A1076">
        <v>60</v>
      </c>
      <c r="B1076" t="s">
        <v>6</v>
      </c>
      <c r="C1076">
        <v>18.335000000000001</v>
      </c>
      <c r="D1076">
        <v>0</v>
      </c>
      <c r="E1076" t="s">
        <v>10</v>
      </c>
      <c r="F1076" t="s">
        <v>13</v>
      </c>
      <c r="G1076">
        <v>13204.28565</v>
      </c>
      <c r="H1076">
        <f t="shared" si="57"/>
        <v>0</v>
      </c>
      <c r="I1076">
        <f t="shared" si="58"/>
        <v>0</v>
      </c>
      <c r="J1076">
        <f t="shared" si="59"/>
        <v>0</v>
      </c>
      <c r="K1076">
        <f t="shared" si="56"/>
        <v>0</v>
      </c>
      <c r="L1076">
        <f t="shared" si="56"/>
        <v>0</v>
      </c>
      <c r="M1076">
        <f t="shared" si="56"/>
        <v>1</v>
      </c>
    </row>
    <row r="1077" spans="1:13">
      <c r="A1077">
        <v>32</v>
      </c>
      <c r="B1077" t="s">
        <v>6</v>
      </c>
      <c r="C1077">
        <v>29.59</v>
      </c>
      <c r="D1077">
        <v>1</v>
      </c>
      <c r="E1077" t="s">
        <v>10</v>
      </c>
      <c r="F1077" t="s">
        <v>11</v>
      </c>
      <c r="G1077">
        <v>4562.8420999999998</v>
      </c>
      <c r="H1077">
        <f t="shared" si="57"/>
        <v>0</v>
      </c>
      <c r="I1077">
        <f t="shared" si="58"/>
        <v>0</v>
      </c>
      <c r="J1077">
        <f t="shared" si="59"/>
        <v>0</v>
      </c>
      <c r="K1077">
        <f t="shared" si="56"/>
        <v>1</v>
      </c>
      <c r="L1077">
        <f t="shared" si="56"/>
        <v>0</v>
      </c>
      <c r="M1077">
        <f t="shared" si="56"/>
        <v>0</v>
      </c>
    </row>
    <row r="1078" spans="1:13">
      <c r="A1078">
        <v>47</v>
      </c>
      <c r="B1078" t="s">
        <v>6</v>
      </c>
      <c r="C1078">
        <v>32</v>
      </c>
      <c r="D1078">
        <v>1</v>
      </c>
      <c r="E1078" t="s">
        <v>10</v>
      </c>
      <c r="F1078" t="s">
        <v>8</v>
      </c>
      <c r="G1078">
        <v>8551.3469999999998</v>
      </c>
      <c r="H1078">
        <f t="shared" si="57"/>
        <v>0</v>
      </c>
      <c r="I1078">
        <f t="shared" si="58"/>
        <v>0</v>
      </c>
      <c r="J1078">
        <f t="shared" si="59"/>
        <v>1</v>
      </c>
      <c r="K1078">
        <f t="shared" si="56"/>
        <v>0</v>
      </c>
      <c r="L1078">
        <f t="shared" si="56"/>
        <v>0</v>
      </c>
      <c r="M1078">
        <f t="shared" si="56"/>
        <v>0</v>
      </c>
    </row>
    <row r="1079" spans="1:13">
      <c r="A1079">
        <v>21</v>
      </c>
      <c r="B1079" t="s">
        <v>9</v>
      </c>
      <c r="C1079">
        <v>26.03</v>
      </c>
      <c r="D1079">
        <v>0</v>
      </c>
      <c r="E1079" t="s">
        <v>10</v>
      </c>
      <c r="F1079" t="s">
        <v>13</v>
      </c>
      <c r="G1079">
        <v>2102.2647000000002</v>
      </c>
      <c r="H1079">
        <f t="shared" si="57"/>
        <v>1</v>
      </c>
      <c r="I1079">
        <f t="shared" si="58"/>
        <v>0</v>
      </c>
      <c r="J1079">
        <f t="shared" si="59"/>
        <v>0</v>
      </c>
      <c r="K1079">
        <f t="shared" si="56"/>
        <v>0</v>
      </c>
      <c r="L1079">
        <f t="shared" si="56"/>
        <v>0</v>
      </c>
      <c r="M1079">
        <f t="shared" si="56"/>
        <v>1</v>
      </c>
    </row>
    <row r="1080" spans="1:13">
      <c r="A1080">
        <v>28</v>
      </c>
      <c r="B1080" t="s">
        <v>9</v>
      </c>
      <c r="C1080">
        <v>31.68</v>
      </c>
      <c r="D1080">
        <v>0</v>
      </c>
      <c r="E1080" t="s">
        <v>7</v>
      </c>
      <c r="F1080" t="s">
        <v>11</v>
      </c>
      <c r="G1080">
        <v>34672.147199999999</v>
      </c>
      <c r="H1080">
        <f t="shared" si="57"/>
        <v>1</v>
      </c>
      <c r="I1080">
        <f t="shared" si="58"/>
        <v>1</v>
      </c>
      <c r="J1080">
        <f t="shared" si="59"/>
        <v>0</v>
      </c>
      <c r="K1080">
        <f t="shared" si="56"/>
        <v>1</v>
      </c>
      <c r="L1080">
        <f t="shared" si="56"/>
        <v>0</v>
      </c>
      <c r="M1080">
        <f t="shared" si="56"/>
        <v>0</v>
      </c>
    </row>
    <row r="1081" spans="1:13">
      <c r="A1081">
        <v>63</v>
      </c>
      <c r="B1081" t="s">
        <v>9</v>
      </c>
      <c r="C1081">
        <v>33.659999999999997</v>
      </c>
      <c r="D1081">
        <v>3</v>
      </c>
      <c r="E1081" t="s">
        <v>10</v>
      </c>
      <c r="F1081" t="s">
        <v>11</v>
      </c>
      <c r="G1081">
        <v>15161.5344</v>
      </c>
      <c r="H1081">
        <f t="shared" si="57"/>
        <v>1</v>
      </c>
      <c r="I1081">
        <f t="shared" si="58"/>
        <v>0</v>
      </c>
      <c r="J1081">
        <f t="shared" si="59"/>
        <v>0</v>
      </c>
      <c r="K1081">
        <f t="shared" si="56"/>
        <v>1</v>
      </c>
      <c r="L1081">
        <f t="shared" si="56"/>
        <v>0</v>
      </c>
      <c r="M1081">
        <f t="shared" si="56"/>
        <v>0</v>
      </c>
    </row>
    <row r="1082" spans="1:13">
      <c r="A1082">
        <v>18</v>
      </c>
      <c r="B1082" t="s">
        <v>9</v>
      </c>
      <c r="C1082">
        <v>21.78</v>
      </c>
      <c r="D1082">
        <v>2</v>
      </c>
      <c r="E1082" t="s">
        <v>10</v>
      </c>
      <c r="F1082" t="s">
        <v>11</v>
      </c>
      <c r="G1082">
        <v>11884.048580000001</v>
      </c>
      <c r="H1082">
        <f t="shared" si="57"/>
        <v>1</v>
      </c>
      <c r="I1082">
        <f t="shared" si="58"/>
        <v>0</v>
      </c>
      <c r="J1082">
        <f t="shared" si="59"/>
        <v>0</v>
      </c>
      <c r="K1082">
        <f t="shared" si="56"/>
        <v>1</v>
      </c>
      <c r="L1082">
        <f t="shared" si="56"/>
        <v>0</v>
      </c>
      <c r="M1082">
        <f t="shared" si="56"/>
        <v>0</v>
      </c>
    </row>
    <row r="1083" spans="1:13">
      <c r="A1083">
        <v>32</v>
      </c>
      <c r="B1083" t="s">
        <v>9</v>
      </c>
      <c r="C1083">
        <v>27.835000000000001</v>
      </c>
      <c r="D1083">
        <v>1</v>
      </c>
      <c r="E1083" t="s">
        <v>10</v>
      </c>
      <c r="F1083" t="s">
        <v>12</v>
      </c>
      <c r="G1083">
        <v>4454.40265</v>
      </c>
      <c r="H1083">
        <f t="shared" si="57"/>
        <v>1</v>
      </c>
      <c r="I1083">
        <f t="shared" si="58"/>
        <v>0</v>
      </c>
      <c r="J1083">
        <f t="shared" si="59"/>
        <v>0</v>
      </c>
      <c r="K1083">
        <f t="shared" si="56"/>
        <v>0</v>
      </c>
      <c r="L1083">
        <f t="shared" si="56"/>
        <v>1</v>
      </c>
      <c r="M1083">
        <f t="shared" si="56"/>
        <v>0</v>
      </c>
    </row>
    <row r="1084" spans="1:13">
      <c r="A1084">
        <v>38</v>
      </c>
      <c r="B1084" t="s">
        <v>9</v>
      </c>
      <c r="C1084">
        <v>19.95</v>
      </c>
      <c r="D1084">
        <v>1</v>
      </c>
      <c r="E1084" t="s">
        <v>10</v>
      </c>
      <c r="F1084" t="s">
        <v>12</v>
      </c>
      <c r="G1084">
        <v>5855.9025000000001</v>
      </c>
      <c r="H1084">
        <f t="shared" si="57"/>
        <v>1</v>
      </c>
      <c r="I1084">
        <f t="shared" si="58"/>
        <v>0</v>
      </c>
      <c r="J1084">
        <f t="shared" si="59"/>
        <v>0</v>
      </c>
      <c r="K1084">
        <f t="shared" si="56"/>
        <v>0</v>
      </c>
      <c r="L1084">
        <f t="shared" si="56"/>
        <v>1</v>
      </c>
      <c r="M1084">
        <f t="shared" si="56"/>
        <v>0</v>
      </c>
    </row>
    <row r="1085" spans="1:13">
      <c r="A1085">
        <v>32</v>
      </c>
      <c r="B1085" t="s">
        <v>9</v>
      </c>
      <c r="C1085">
        <v>31.5</v>
      </c>
      <c r="D1085">
        <v>1</v>
      </c>
      <c r="E1085" t="s">
        <v>10</v>
      </c>
      <c r="F1085" t="s">
        <v>8</v>
      </c>
      <c r="G1085">
        <v>4076.4969999999998</v>
      </c>
      <c r="H1085">
        <f t="shared" si="57"/>
        <v>1</v>
      </c>
      <c r="I1085">
        <f t="shared" si="58"/>
        <v>0</v>
      </c>
      <c r="J1085">
        <f t="shared" si="59"/>
        <v>1</v>
      </c>
      <c r="K1085">
        <f t="shared" si="56"/>
        <v>0</v>
      </c>
      <c r="L1085">
        <f t="shared" si="56"/>
        <v>0</v>
      </c>
      <c r="M1085">
        <f t="shared" si="56"/>
        <v>0</v>
      </c>
    </row>
    <row r="1086" spans="1:13">
      <c r="A1086">
        <v>62</v>
      </c>
      <c r="B1086" t="s">
        <v>6</v>
      </c>
      <c r="C1086">
        <v>30.495000000000001</v>
      </c>
      <c r="D1086">
        <v>2</v>
      </c>
      <c r="E1086" t="s">
        <v>10</v>
      </c>
      <c r="F1086" t="s">
        <v>12</v>
      </c>
      <c r="G1086">
        <v>15019.760050000001</v>
      </c>
      <c r="H1086">
        <f t="shared" si="57"/>
        <v>0</v>
      </c>
      <c r="I1086">
        <f t="shared" si="58"/>
        <v>0</v>
      </c>
      <c r="J1086">
        <f t="shared" si="59"/>
        <v>0</v>
      </c>
      <c r="K1086">
        <f t="shared" si="56"/>
        <v>0</v>
      </c>
      <c r="L1086">
        <f t="shared" si="56"/>
        <v>1</v>
      </c>
      <c r="M1086">
        <f t="shared" si="56"/>
        <v>0</v>
      </c>
    </row>
    <row r="1087" spans="1:13">
      <c r="A1087">
        <v>39</v>
      </c>
      <c r="B1087" t="s">
        <v>6</v>
      </c>
      <c r="C1087">
        <v>18.3</v>
      </c>
      <c r="D1087">
        <v>5</v>
      </c>
      <c r="E1087" t="s">
        <v>7</v>
      </c>
      <c r="F1087" t="s">
        <v>8</v>
      </c>
      <c r="G1087">
        <v>19023.259999999998</v>
      </c>
      <c r="H1087">
        <f t="shared" si="57"/>
        <v>0</v>
      </c>
      <c r="I1087">
        <f t="shared" si="58"/>
        <v>1</v>
      </c>
      <c r="J1087">
        <f t="shared" si="59"/>
        <v>1</v>
      </c>
      <c r="K1087">
        <f t="shared" si="56"/>
        <v>0</v>
      </c>
      <c r="L1087">
        <f t="shared" si="56"/>
        <v>0</v>
      </c>
      <c r="M1087">
        <f t="shared" si="56"/>
        <v>0</v>
      </c>
    </row>
    <row r="1088" spans="1:13">
      <c r="A1088">
        <v>55</v>
      </c>
      <c r="B1088" t="s">
        <v>9</v>
      </c>
      <c r="C1088">
        <v>28.975000000000001</v>
      </c>
      <c r="D1088">
        <v>0</v>
      </c>
      <c r="E1088" t="s">
        <v>10</v>
      </c>
      <c r="F1088" t="s">
        <v>13</v>
      </c>
      <c r="G1088">
        <v>10796.35025</v>
      </c>
      <c r="H1088">
        <f t="shared" si="57"/>
        <v>1</v>
      </c>
      <c r="I1088">
        <f t="shared" si="58"/>
        <v>0</v>
      </c>
      <c r="J1088">
        <f t="shared" si="59"/>
        <v>0</v>
      </c>
      <c r="K1088">
        <f t="shared" si="56"/>
        <v>0</v>
      </c>
      <c r="L1088">
        <f t="shared" si="56"/>
        <v>0</v>
      </c>
      <c r="M1088">
        <f t="shared" si="56"/>
        <v>1</v>
      </c>
    </row>
    <row r="1089" spans="1:13">
      <c r="A1089">
        <v>57</v>
      </c>
      <c r="B1089" t="s">
        <v>9</v>
      </c>
      <c r="C1089">
        <v>31.54</v>
      </c>
      <c r="D1089">
        <v>0</v>
      </c>
      <c r="E1089" t="s">
        <v>10</v>
      </c>
      <c r="F1089" t="s">
        <v>12</v>
      </c>
      <c r="G1089">
        <v>11353.2276</v>
      </c>
      <c r="H1089">
        <f t="shared" si="57"/>
        <v>1</v>
      </c>
      <c r="I1089">
        <f t="shared" si="58"/>
        <v>0</v>
      </c>
      <c r="J1089">
        <f t="shared" si="59"/>
        <v>0</v>
      </c>
      <c r="K1089">
        <f t="shared" si="56"/>
        <v>0</v>
      </c>
      <c r="L1089">
        <f t="shared" si="56"/>
        <v>1</v>
      </c>
      <c r="M1089">
        <f t="shared" si="56"/>
        <v>0</v>
      </c>
    </row>
    <row r="1090" spans="1:13">
      <c r="A1090">
        <v>52</v>
      </c>
      <c r="B1090" t="s">
        <v>9</v>
      </c>
      <c r="C1090">
        <v>47.74</v>
      </c>
      <c r="D1090">
        <v>1</v>
      </c>
      <c r="E1090" t="s">
        <v>10</v>
      </c>
      <c r="F1090" t="s">
        <v>11</v>
      </c>
      <c r="G1090">
        <v>9748.9105999999992</v>
      </c>
      <c r="H1090">
        <f t="shared" si="57"/>
        <v>1</v>
      </c>
      <c r="I1090">
        <f t="shared" si="58"/>
        <v>0</v>
      </c>
      <c r="J1090">
        <f t="shared" si="59"/>
        <v>0</v>
      </c>
      <c r="K1090">
        <f t="shared" si="59"/>
        <v>1</v>
      </c>
      <c r="L1090">
        <f t="shared" si="59"/>
        <v>0</v>
      </c>
      <c r="M1090">
        <f t="shared" si="59"/>
        <v>0</v>
      </c>
    </row>
    <row r="1091" spans="1:13">
      <c r="A1091">
        <v>56</v>
      </c>
      <c r="B1091" t="s">
        <v>9</v>
      </c>
      <c r="C1091">
        <v>22.1</v>
      </c>
      <c r="D1091">
        <v>0</v>
      </c>
      <c r="E1091" t="s">
        <v>10</v>
      </c>
      <c r="F1091" t="s">
        <v>8</v>
      </c>
      <c r="G1091">
        <v>10577.087</v>
      </c>
      <c r="H1091">
        <f t="shared" ref="H1091:H1154" si="60">IF(B1091="female",0,1)</f>
        <v>1</v>
      </c>
      <c r="I1091">
        <f t="shared" ref="I1091:I1154" si="61">IF(E1091="no",0,1)</f>
        <v>0</v>
      </c>
      <c r="J1091">
        <f t="shared" ref="J1091:M1154" si="62">IF($F1091=J$1,1,0)</f>
        <v>1</v>
      </c>
      <c r="K1091">
        <f t="shared" si="62"/>
        <v>0</v>
      </c>
      <c r="L1091">
        <f t="shared" si="62"/>
        <v>0</v>
      </c>
      <c r="M1091">
        <f t="shared" si="62"/>
        <v>0</v>
      </c>
    </row>
    <row r="1092" spans="1:13">
      <c r="A1092">
        <v>47</v>
      </c>
      <c r="B1092" t="s">
        <v>9</v>
      </c>
      <c r="C1092">
        <v>36.19</v>
      </c>
      <c r="D1092">
        <v>0</v>
      </c>
      <c r="E1092" t="s">
        <v>7</v>
      </c>
      <c r="F1092" t="s">
        <v>11</v>
      </c>
      <c r="G1092">
        <v>41676.081100000003</v>
      </c>
      <c r="H1092">
        <f t="shared" si="60"/>
        <v>1</v>
      </c>
      <c r="I1092">
        <f t="shared" si="61"/>
        <v>1</v>
      </c>
      <c r="J1092">
        <f t="shared" si="62"/>
        <v>0</v>
      </c>
      <c r="K1092">
        <f t="shared" si="62"/>
        <v>1</v>
      </c>
      <c r="L1092">
        <f t="shared" si="62"/>
        <v>0</v>
      </c>
      <c r="M1092">
        <f t="shared" si="62"/>
        <v>0</v>
      </c>
    </row>
    <row r="1093" spans="1:13">
      <c r="A1093">
        <v>55</v>
      </c>
      <c r="B1093" t="s">
        <v>6</v>
      </c>
      <c r="C1093">
        <v>29.83</v>
      </c>
      <c r="D1093">
        <v>0</v>
      </c>
      <c r="E1093" t="s">
        <v>10</v>
      </c>
      <c r="F1093" t="s">
        <v>13</v>
      </c>
      <c r="G1093">
        <v>11286.538699999999</v>
      </c>
      <c r="H1093">
        <f t="shared" si="60"/>
        <v>0</v>
      </c>
      <c r="I1093">
        <f t="shared" si="61"/>
        <v>0</v>
      </c>
      <c r="J1093">
        <f t="shared" si="62"/>
        <v>0</v>
      </c>
      <c r="K1093">
        <f t="shared" si="62"/>
        <v>0</v>
      </c>
      <c r="L1093">
        <f t="shared" si="62"/>
        <v>0</v>
      </c>
      <c r="M1093">
        <f t="shared" si="62"/>
        <v>1</v>
      </c>
    </row>
    <row r="1094" spans="1:13">
      <c r="A1094">
        <v>23</v>
      </c>
      <c r="B1094" t="s">
        <v>9</v>
      </c>
      <c r="C1094">
        <v>32.700000000000003</v>
      </c>
      <c r="D1094">
        <v>3</v>
      </c>
      <c r="E1094" t="s">
        <v>10</v>
      </c>
      <c r="F1094" t="s">
        <v>8</v>
      </c>
      <c r="G1094">
        <v>3591.48</v>
      </c>
      <c r="H1094">
        <f t="shared" si="60"/>
        <v>1</v>
      </c>
      <c r="I1094">
        <f t="shared" si="61"/>
        <v>0</v>
      </c>
      <c r="J1094">
        <f t="shared" si="62"/>
        <v>1</v>
      </c>
      <c r="K1094">
        <f t="shared" si="62"/>
        <v>0</v>
      </c>
      <c r="L1094">
        <f t="shared" si="62"/>
        <v>0</v>
      </c>
      <c r="M1094">
        <f t="shared" si="62"/>
        <v>0</v>
      </c>
    </row>
    <row r="1095" spans="1:13">
      <c r="A1095">
        <v>22</v>
      </c>
      <c r="B1095" t="s">
        <v>6</v>
      </c>
      <c r="C1095">
        <v>30.4</v>
      </c>
      <c r="D1095">
        <v>0</v>
      </c>
      <c r="E1095" t="s">
        <v>7</v>
      </c>
      <c r="F1095" t="s">
        <v>12</v>
      </c>
      <c r="G1095">
        <v>33907.548000000003</v>
      </c>
      <c r="H1095">
        <f t="shared" si="60"/>
        <v>0</v>
      </c>
      <c r="I1095">
        <f t="shared" si="61"/>
        <v>1</v>
      </c>
      <c r="J1095">
        <f t="shared" si="62"/>
        <v>0</v>
      </c>
      <c r="K1095">
        <f t="shared" si="62"/>
        <v>0</v>
      </c>
      <c r="L1095">
        <f t="shared" si="62"/>
        <v>1</v>
      </c>
      <c r="M1095">
        <f t="shared" si="62"/>
        <v>0</v>
      </c>
    </row>
    <row r="1096" spans="1:13">
      <c r="A1096">
        <v>50</v>
      </c>
      <c r="B1096" t="s">
        <v>6</v>
      </c>
      <c r="C1096">
        <v>33.700000000000003</v>
      </c>
      <c r="D1096">
        <v>4</v>
      </c>
      <c r="E1096" t="s">
        <v>10</v>
      </c>
      <c r="F1096" t="s">
        <v>8</v>
      </c>
      <c r="G1096">
        <v>11299.343000000001</v>
      </c>
      <c r="H1096">
        <f t="shared" si="60"/>
        <v>0</v>
      </c>
      <c r="I1096">
        <f t="shared" si="61"/>
        <v>0</v>
      </c>
      <c r="J1096">
        <f t="shared" si="62"/>
        <v>1</v>
      </c>
      <c r="K1096">
        <f t="shared" si="62"/>
        <v>0</v>
      </c>
      <c r="L1096">
        <f t="shared" si="62"/>
        <v>0</v>
      </c>
      <c r="M1096">
        <f t="shared" si="62"/>
        <v>0</v>
      </c>
    </row>
    <row r="1097" spans="1:13">
      <c r="A1097">
        <v>18</v>
      </c>
      <c r="B1097" t="s">
        <v>6</v>
      </c>
      <c r="C1097">
        <v>31.35</v>
      </c>
      <c r="D1097">
        <v>4</v>
      </c>
      <c r="E1097" t="s">
        <v>10</v>
      </c>
      <c r="F1097" t="s">
        <v>13</v>
      </c>
      <c r="G1097">
        <v>4561.1885000000002</v>
      </c>
      <c r="H1097">
        <f t="shared" si="60"/>
        <v>0</v>
      </c>
      <c r="I1097">
        <f t="shared" si="61"/>
        <v>0</v>
      </c>
      <c r="J1097">
        <f t="shared" si="62"/>
        <v>0</v>
      </c>
      <c r="K1097">
        <f t="shared" si="62"/>
        <v>0</v>
      </c>
      <c r="L1097">
        <f t="shared" si="62"/>
        <v>0</v>
      </c>
      <c r="M1097">
        <f t="shared" si="62"/>
        <v>1</v>
      </c>
    </row>
    <row r="1098" spans="1:13">
      <c r="A1098">
        <v>51</v>
      </c>
      <c r="B1098" t="s">
        <v>6</v>
      </c>
      <c r="C1098">
        <v>34.96</v>
      </c>
      <c r="D1098">
        <v>2</v>
      </c>
      <c r="E1098" t="s">
        <v>7</v>
      </c>
      <c r="F1098" t="s">
        <v>13</v>
      </c>
      <c r="G1098">
        <v>44641.197399999997</v>
      </c>
      <c r="H1098">
        <f t="shared" si="60"/>
        <v>0</v>
      </c>
      <c r="I1098">
        <f t="shared" si="61"/>
        <v>1</v>
      </c>
      <c r="J1098">
        <f t="shared" si="62"/>
        <v>0</v>
      </c>
      <c r="K1098">
        <f t="shared" si="62"/>
        <v>0</v>
      </c>
      <c r="L1098">
        <f t="shared" si="62"/>
        <v>0</v>
      </c>
      <c r="M1098">
        <f t="shared" si="62"/>
        <v>1</v>
      </c>
    </row>
    <row r="1099" spans="1:13">
      <c r="A1099">
        <v>22</v>
      </c>
      <c r="B1099" t="s">
        <v>9</v>
      </c>
      <c r="C1099">
        <v>33.770000000000003</v>
      </c>
      <c r="D1099">
        <v>0</v>
      </c>
      <c r="E1099" t="s">
        <v>10</v>
      </c>
      <c r="F1099" t="s">
        <v>11</v>
      </c>
      <c r="G1099">
        <v>1674.6323</v>
      </c>
      <c r="H1099">
        <f t="shared" si="60"/>
        <v>1</v>
      </c>
      <c r="I1099">
        <f t="shared" si="61"/>
        <v>0</v>
      </c>
      <c r="J1099">
        <f t="shared" si="62"/>
        <v>0</v>
      </c>
      <c r="K1099">
        <f t="shared" si="62"/>
        <v>1</v>
      </c>
      <c r="L1099">
        <f t="shared" si="62"/>
        <v>0</v>
      </c>
      <c r="M1099">
        <f t="shared" si="62"/>
        <v>0</v>
      </c>
    </row>
    <row r="1100" spans="1:13">
      <c r="A1100">
        <v>52</v>
      </c>
      <c r="B1100" t="s">
        <v>6</v>
      </c>
      <c r="C1100">
        <v>30.875</v>
      </c>
      <c r="D1100">
        <v>0</v>
      </c>
      <c r="E1100" t="s">
        <v>10</v>
      </c>
      <c r="F1100" t="s">
        <v>13</v>
      </c>
      <c r="G1100">
        <v>23045.566159999998</v>
      </c>
      <c r="H1100">
        <f t="shared" si="60"/>
        <v>0</v>
      </c>
      <c r="I1100">
        <f t="shared" si="61"/>
        <v>0</v>
      </c>
      <c r="J1100">
        <f t="shared" si="62"/>
        <v>0</v>
      </c>
      <c r="K1100">
        <f t="shared" si="62"/>
        <v>0</v>
      </c>
      <c r="L1100">
        <f t="shared" si="62"/>
        <v>0</v>
      </c>
      <c r="M1100">
        <f t="shared" si="62"/>
        <v>1</v>
      </c>
    </row>
    <row r="1101" spans="1:13">
      <c r="A1101">
        <v>25</v>
      </c>
      <c r="B1101" t="s">
        <v>6</v>
      </c>
      <c r="C1101">
        <v>33.99</v>
      </c>
      <c r="D1101">
        <v>1</v>
      </c>
      <c r="E1101" t="s">
        <v>10</v>
      </c>
      <c r="F1101" t="s">
        <v>11</v>
      </c>
      <c r="G1101">
        <v>3227.1210999999998</v>
      </c>
      <c r="H1101">
        <f t="shared" si="60"/>
        <v>0</v>
      </c>
      <c r="I1101">
        <f t="shared" si="61"/>
        <v>0</v>
      </c>
      <c r="J1101">
        <f t="shared" si="62"/>
        <v>0</v>
      </c>
      <c r="K1101">
        <f t="shared" si="62"/>
        <v>1</v>
      </c>
      <c r="L1101">
        <f t="shared" si="62"/>
        <v>0</v>
      </c>
      <c r="M1101">
        <f t="shared" si="62"/>
        <v>0</v>
      </c>
    </row>
    <row r="1102" spans="1:13">
      <c r="A1102">
        <v>33</v>
      </c>
      <c r="B1102" t="s">
        <v>6</v>
      </c>
      <c r="C1102">
        <v>19.094999999999999</v>
      </c>
      <c r="D1102">
        <v>2</v>
      </c>
      <c r="E1102" t="s">
        <v>7</v>
      </c>
      <c r="F1102" t="s">
        <v>13</v>
      </c>
      <c r="G1102">
        <v>16776.304049999999</v>
      </c>
      <c r="H1102">
        <f t="shared" si="60"/>
        <v>0</v>
      </c>
      <c r="I1102">
        <f t="shared" si="61"/>
        <v>1</v>
      </c>
      <c r="J1102">
        <f t="shared" si="62"/>
        <v>0</v>
      </c>
      <c r="K1102">
        <f t="shared" si="62"/>
        <v>0</v>
      </c>
      <c r="L1102">
        <f t="shared" si="62"/>
        <v>0</v>
      </c>
      <c r="M1102">
        <f t="shared" si="62"/>
        <v>1</v>
      </c>
    </row>
    <row r="1103" spans="1:13">
      <c r="A1103">
        <v>53</v>
      </c>
      <c r="B1103" t="s">
        <v>9</v>
      </c>
      <c r="C1103">
        <v>28.6</v>
      </c>
      <c r="D1103">
        <v>3</v>
      </c>
      <c r="E1103" t="s">
        <v>10</v>
      </c>
      <c r="F1103" t="s">
        <v>8</v>
      </c>
      <c r="G1103">
        <v>11253.421</v>
      </c>
      <c r="H1103">
        <f t="shared" si="60"/>
        <v>1</v>
      </c>
      <c r="I1103">
        <f t="shared" si="61"/>
        <v>0</v>
      </c>
      <c r="J1103">
        <f t="shared" si="62"/>
        <v>1</v>
      </c>
      <c r="K1103">
        <f t="shared" si="62"/>
        <v>0</v>
      </c>
      <c r="L1103">
        <f t="shared" si="62"/>
        <v>0</v>
      </c>
      <c r="M1103">
        <f t="shared" si="62"/>
        <v>0</v>
      </c>
    </row>
    <row r="1104" spans="1:13">
      <c r="A1104">
        <v>29</v>
      </c>
      <c r="B1104" t="s">
        <v>9</v>
      </c>
      <c r="C1104">
        <v>38.94</v>
      </c>
      <c r="D1104">
        <v>1</v>
      </c>
      <c r="E1104" t="s">
        <v>10</v>
      </c>
      <c r="F1104" t="s">
        <v>11</v>
      </c>
      <c r="G1104">
        <v>3471.4096</v>
      </c>
      <c r="H1104">
        <f t="shared" si="60"/>
        <v>1</v>
      </c>
      <c r="I1104">
        <f t="shared" si="61"/>
        <v>0</v>
      </c>
      <c r="J1104">
        <f t="shared" si="62"/>
        <v>0</v>
      </c>
      <c r="K1104">
        <f t="shared" si="62"/>
        <v>1</v>
      </c>
      <c r="L1104">
        <f t="shared" si="62"/>
        <v>0</v>
      </c>
      <c r="M1104">
        <f t="shared" si="62"/>
        <v>0</v>
      </c>
    </row>
    <row r="1105" spans="1:13">
      <c r="A1105">
        <v>58</v>
      </c>
      <c r="B1105" t="s">
        <v>9</v>
      </c>
      <c r="C1105">
        <v>36.08</v>
      </c>
      <c r="D1105">
        <v>0</v>
      </c>
      <c r="E1105" t="s">
        <v>10</v>
      </c>
      <c r="F1105" t="s">
        <v>11</v>
      </c>
      <c r="G1105">
        <v>11363.2832</v>
      </c>
      <c r="H1105">
        <f t="shared" si="60"/>
        <v>1</v>
      </c>
      <c r="I1105">
        <f t="shared" si="61"/>
        <v>0</v>
      </c>
      <c r="J1105">
        <f t="shared" si="62"/>
        <v>0</v>
      </c>
      <c r="K1105">
        <f t="shared" si="62"/>
        <v>1</v>
      </c>
      <c r="L1105">
        <f t="shared" si="62"/>
        <v>0</v>
      </c>
      <c r="M1105">
        <f t="shared" si="62"/>
        <v>0</v>
      </c>
    </row>
    <row r="1106" spans="1:13">
      <c r="A1106">
        <v>37</v>
      </c>
      <c r="B1106" t="s">
        <v>9</v>
      </c>
      <c r="C1106">
        <v>29.8</v>
      </c>
      <c r="D1106">
        <v>0</v>
      </c>
      <c r="E1106" t="s">
        <v>10</v>
      </c>
      <c r="F1106" t="s">
        <v>8</v>
      </c>
      <c r="G1106">
        <v>20420.604650000001</v>
      </c>
      <c r="H1106">
        <f t="shared" si="60"/>
        <v>1</v>
      </c>
      <c r="I1106">
        <f t="shared" si="61"/>
        <v>0</v>
      </c>
      <c r="J1106">
        <f t="shared" si="62"/>
        <v>1</v>
      </c>
      <c r="K1106">
        <f t="shared" si="62"/>
        <v>0</v>
      </c>
      <c r="L1106">
        <f t="shared" si="62"/>
        <v>0</v>
      </c>
      <c r="M1106">
        <f t="shared" si="62"/>
        <v>0</v>
      </c>
    </row>
    <row r="1107" spans="1:13">
      <c r="A1107">
        <v>54</v>
      </c>
      <c r="B1107" t="s">
        <v>6</v>
      </c>
      <c r="C1107">
        <v>31.24</v>
      </c>
      <c r="D1107">
        <v>0</v>
      </c>
      <c r="E1107" t="s">
        <v>10</v>
      </c>
      <c r="F1107" t="s">
        <v>11</v>
      </c>
      <c r="G1107">
        <v>10338.9316</v>
      </c>
      <c r="H1107">
        <f t="shared" si="60"/>
        <v>0</v>
      </c>
      <c r="I1107">
        <f t="shared" si="61"/>
        <v>0</v>
      </c>
      <c r="J1107">
        <f t="shared" si="62"/>
        <v>0</v>
      </c>
      <c r="K1107">
        <f t="shared" si="62"/>
        <v>1</v>
      </c>
      <c r="L1107">
        <f t="shared" si="62"/>
        <v>0</v>
      </c>
      <c r="M1107">
        <f t="shared" si="62"/>
        <v>0</v>
      </c>
    </row>
    <row r="1108" spans="1:13">
      <c r="A1108">
        <v>49</v>
      </c>
      <c r="B1108" t="s">
        <v>6</v>
      </c>
      <c r="C1108">
        <v>29.925000000000001</v>
      </c>
      <c r="D1108">
        <v>0</v>
      </c>
      <c r="E1108" t="s">
        <v>10</v>
      </c>
      <c r="F1108" t="s">
        <v>12</v>
      </c>
      <c r="G1108">
        <v>8988.1587500000005</v>
      </c>
      <c r="H1108">
        <f t="shared" si="60"/>
        <v>0</v>
      </c>
      <c r="I1108">
        <f t="shared" si="61"/>
        <v>0</v>
      </c>
      <c r="J1108">
        <f t="shared" si="62"/>
        <v>0</v>
      </c>
      <c r="K1108">
        <f t="shared" si="62"/>
        <v>0</v>
      </c>
      <c r="L1108">
        <f t="shared" si="62"/>
        <v>1</v>
      </c>
      <c r="M1108">
        <f t="shared" si="62"/>
        <v>0</v>
      </c>
    </row>
    <row r="1109" spans="1:13">
      <c r="A1109">
        <v>50</v>
      </c>
      <c r="B1109" t="s">
        <v>6</v>
      </c>
      <c r="C1109">
        <v>26.22</v>
      </c>
      <c r="D1109">
        <v>2</v>
      </c>
      <c r="E1109" t="s">
        <v>10</v>
      </c>
      <c r="F1109" t="s">
        <v>12</v>
      </c>
      <c r="G1109">
        <v>10493.9458</v>
      </c>
      <c r="H1109">
        <f t="shared" si="60"/>
        <v>0</v>
      </c>
      <c r="I1109">
        <f t="shared" si="61"/>
        <v>0</v>
      </c>
      <c r="J1109">
        <f t="shared" si="62"/>
        <v>0</v>
      </c>
      <c r="K1109">
        <f t="shared" si="62"/>
        <v>0</v>
      </c>
      <c r="L1109">
        <f t="shared" si="62"/>
        <v>1</v>
      </c>
      <c r="M1109">
        <f t="shared" si="62"/>
        <v>0</v>
      </c>
    </row>
    <row r="1110" spans="1:13">
      <c r="A1110">
        <v>26</v>
      </c>
      <c r="B1110" t="s">
        <v>9</v>
      </c>
      <c r="C1110">
        <v>30</v>
      </c>
      <c r="D1110">
        <v>1</v>
      </c>
      <c r="E1110" t="s">
        <v>10</v>
      </c>
      <c r="F1110" t="s">
        <v>8</v>
      </c>
      <c r="G1110">
        <v>2904.0880000000002</v>
      </c>
      <c r="H1110">
        <f t="shared" si="60"/>
        <v>1</v>
      </c>
      <c r="I1110">
        <f t="shared" si="61"/>
        <v>0</v>
      </c>
      <c r="J1110">
        <f t="shared" si="62"/>
        <v>1</v>
      </c>
      <c r="K1110">
        <f t="shared" si="62"/>
        <v>0</v>
      </c>
      <c r="L1110">
        <f t="shared" si="62"/>
        <v>0</v>
      </c>
      <c r="M1110">
        <f t="shared" si="62"/>
        <v>0</v>
      </c>
    </row>
    <row r="1111" spans="1:13">
      <c r="A1111">
        <v>45</v>
      </c>
      <c r="B1111" t="s">
        <v>9</v>
      </c>
      <c r="C1111">
        <v>20.350000000000001</v>
      </c>
      <c r="D1111">
        <v>3</v>
      </c>
      <c r="E1111" t="s">
        <v>10</v>
      </c>
      <c r="F1111" t="s">
        <v>11</v>
      </c>
      <c r="G1111">
        <v>8605.3615000000009</v>
      </c>
      <c r="H1111">
        <f t="shared" si="60"/>
        <v>1</v>
      </c>
      <c r="I1111">
        <f t="shared" si="61"/>
        <v>0</v>
      </c>
      <c r="J1111">
        <f t="shared" si="62"/>
        <v>0</v>
      </c>
      <c r="K1111">
        <f t="shared" si="62"/>
        <v>1</v>
      </c>
      <c r="L1111">
        <f t="shared" si="62"/>
        <v>0</v>
      </c>
      <c r="M1111">
        <f t="shared" si="62"/>
        <v>0</v>
      </c>
    </row>
    <row r="1112" spans="1:13">
      <c r="A1112">
        <v>54</v>
      </c>
      <c r="B1112" t="s">
        <v>6</v>
      </c>
      <c r="C1112">
        <v>32.299999999999997</v>
      </c>
      <c r="D1112">
        <v>1</v>
      </c>
      <c r="E1112" t="s">
        <v>10</v>
      </c>
      <c r="F1112" t="s">
        <v>13</v>
      </c>
      <c r="G1112">
        <v>11512.405000000001</v>
      </c>
      <c r="H1112">
        <f t="shared" si="60"/>
        <v>0</v>
      </c>
      <c r="I1112">
        <f t="shared" si="61"/>
        <v>0</v>
      </c>
      <c r="J1112">
        <f t="shared" si="62"/>
        <v>0</v>
      </c>
      <c r="K1112">
        <f t="shared" si="62"/>
        <v>0</v>
      </c>
      <c r="L1112">
        <f t="shared" si="62"/>
        <v>0</v>
      </c>
      <c r="M1112">
        <f t="shared" si="62"/>
        <v>1</v>
      </c>
    </row>
    <row r="1113" spans="1:13">
      <c r="A1113">
        <v>38</v>
      </c>
      <c r="B1113" t="s">
        <v>9</v>
      </c>
      <c r="C1113">
        <v>38.39</v>
      </c>
      <c r="D1113">
        <v>3</v>
      </c>
      <c r="E1113" t="s">
        <v>7</v>
      </c>
      <c r="F1113" t="s">
        <v>11</v>
      </c>
      <c r="G1113">
        <v>41949.244100000004</v>
      </c>
      <c r="H1113">
        <f t="shared" si="60"/>
        <v>1</v>
      </c>
      <c r="I1113">
        <f t="shared" si="61"/>
        <v>1</v>
      </c>
      <c r="J1113">
        <f t="shared" si="62"/>
        <v>0</v>
      </c>
      <c r="K1113">
        <f t="shared" si="62"/>
        <v>1</v>
      </c>
      <c r="L1113">
        <f t="shared" si="62"/>
        <v>0</v>
      </c>
      <c r="M1113">
        <f t="shared" si="62"/>
        <v>0</v>
      </c>
    </row>
    <row r="1114" spans="1:13">
      <c r="A1114">
        <v>48</v>
      </c>
      <c r="B1114" t="s">
        <v>6</v>
      </c>
      <c r="C1114">
        <v>25.85</v>
      </c>
      <c r="D1114">
        <v>3</v>
      </c>
      <c r="E1114" t="s">
        <v>7</v>
      </c>
      <c r="F1114" t="s">
        <v>11</v>
      </c>
      <c r="G1114">
        <v>24180.933499999999</v>
      </c>
      <c r="H1114">
        <f t="shared" si="60"/>
        <v>0</v>
      </c>
      <c r="I1114">
        <f t="shared" si="61"/>
        <v>1</v>
      </c>
      <c r="J1114">
        <f t="shared" si="62"/>
        <v>0</v>
      </c>
      <c r="K1114">
        <f t="shared" si="62"/>
        <v>1</v>
      </c>
      <c r="L1114">
        <f t="shared" si="62"/>
        <v>0</v>
      </c>
      <c r="M1114">
        <f t="shared" si="62"/>
        <v>0</v>
      </c>
    </row>
    <row r="1115" spans="1:13">
      <c r="A1115">
        <v>28</v>
      </c>
      <c r="B1115" t="s">
        <v>6</v>
      </c>
      <c r="C1115">
        <v>26.315000000000001</v>
      </c>
      <c r="D1115">
        <v>3</v>
      </c>
      <c r="E1115" t="s">
        <v>10</v>
      </c>
      <c r="F1115" t="s">
        <v>12</v>
      </c>
      <c r="G1115">
        <v>5312.1698500000002</v>
      </c>
      <c r="H1115">
        <f t="shared" si="60"/>
        <v>0</v>
      </c>
      <c r="I1115">
        <f t="shared" si="61"/>
        <v>0</v>
      </c>
      <c r="J1115">
        <f t="shared" si="62"/>
        <v>0</v>
      </c>
      <c r="K1115">
        <f t="shared" si="62"/>
        <v>0</v>
      </c>
      <c r="L1115">
        <f t="shared" si="62"/>
        <v>1</v>
      </c>
      <c r="M1115">
        <f t="shared" si="62"/>
        <v>0</v>
      </c>
    </row>
    <row r="1116" spans="1:13">
      <c r="A1116">
        <v>23</v>
      </c>
      <c r="B1116" t="s">
        <v>9</v>
      </c>
      <c r="C1116">
        <v>24.51</v>
      </c>
      <c r="D1116">
        <v>0</v>
      </c>
      <c r="E1116" t="s">
        <v>10</v>
      </c>
      <c r="F1116" t="s">
        <v>13</v>
      </c>
      <c r="G1116">
        <v>2396.0958999999998</v>
      </c>
      <c r="H1116">
        <f t="shared" si="60"/>
        <v>1</v>
      </c>
      <c r="I1116">
        <f t="shared" si="61"/>
        <v>0</v>
      </c>
      <c r="J1116">
        <f t="shared" si="62"/>
        <v>0</v>
      </c>
      <c r="K1116">
        <f t="shared" si="62"/>
        <v>0</v>
      </c>
      <c r="L1116">
        <f t="shared" si="62"/>
        <v>0</v>
      </c>
      <c r="M1116">
        <f t="shared" si="62"/>
        <v>1</v>
      </c>
    </row>
    <row r="1117" spans="1:13">
      <c r="A1117">
        <v>55</v>
      </c>
      <c r="B1117" t="s">
        <v>9</v>
      </c>
      <c r="C1117">
        <v>32.67</v>
      </c>
      <c r="D1117">
        <v>1</v>
      </c>
      <c r="E1117" t="s">
        <v>10</v>
      </c>
      <c r="F1117" t="s">
        <v>11</v>
      </c>
      <c r="G1117">
        <v>10807.4863</v>
      </c>
      <c r="H1117">
        <f t="shared" si="60"/>
        <v>1</v>
      </c>
      <c r="I1117">
        <f t="shared" si="61"/>
        <v>0</v>
      </c>
      <c r="J1117">
        <f t="shared" si="62"/>
        <v>0</v>
      </c>
      <c r="K1117">
        <f t="shared" si="62"/>
        <v>1</v>
      </c>
      <c r="L1117">
        <f t="shared" si="62"/>
        <v>0</v>
      </c>
      <c r="M1117">
        <f t="shared" si="62"/>
        <v>0</v>
      </c>
    </row>
    <row r="1118" spans="1:13">
      <c r="A1118">
        <v>41</v>
      </c>
      <c r="B1118" t="s">
        <v>9</v>
      </c>
      <c r="C1118">
        <v>29.64</v>
      </c>
      <c r="D1118">
        <v>5</v>
      </c>
      <c r="E1118" t="s">
        <v>10</v>
      </c>
      <c r="F1118" t="s">
        <v>13</v>
      </c>
      <c r="G1118">
        <v>9222.4025999999994</v>
      </c>
      <c r="H1118">
        <f t="shared" si="60"/>
        <v>1</v>
      </c>
      <c r="I1118">
        <f t="shared" si="61"/>
        <v>0</v>
      </c>
      <c r="J1118">
        <f t="shared" si="62"/>
        <v>0</v>
      </c>
      <c r="K1118">
        <f t="shared" si="62"/>
        <v>0</v>
      </c>
      <c r="L1118">
        <f t="shared" si="62"/>
        <v>0</v>
      </c>
      <c r="M1118">
        <f t="shared" si="62"/>
        <v>1</v>
      </c>
    </row>
    <row r="1119" spans="1:13">
      <c r="A1119">
        <v>25</v>
      </c>
      <c r="B1119" t="s">
        <v>9</v>
      </c>
      <c r="C1119">
        <v>33.33</v>
      </c>
      <c r="D1119">
        <v>2</v>
      </c>
      <c r="E1119" t="s">
        <v>7</v>
      </c>
      <c r="F1119" t="s">
        <v>11</v>
      </c>
      <c r="G1119">
        <v>36124.573700000001</v>
      </c>
      <c r="H1119">
        <f t="shared" si="60"/>
        <v>1</v>
      </c>
      <c r="I1119">
        <f t="shared" si="61"/>
        <v>1</v>
      </c>
      <c r="J1119">
        <f t="shared" si="62"/>
        <v>0</v>
      </c>
      <c r="K1119">
        <f t="shared" si="62"/>
        <v>1</v>
      </c>
      <c r="L1119">
        <f t="shared" si="62"/>
        <v>0</v>
      </c>
      <c r="M1119">
        <f t="shared" si="62"/>
        <v>0</v>
      </c>
    </row>
    <row r="1120" spans="1:13">
      <c r="A1120">
        <v>33</v>
      </c>
      <c r="B1120" t="s">
        <v>9</v>
      </c>
      <c r="C1120">
        <v>35.75</v>
      </c>
      <c r="D1120">
        <v>1</v>
      </c>
      <c r="E1120" t="s">
        <v>7</v>
      </c>
      <c r="F1120" t="s">
        <v>11</v>
      </c>
      <c r="G1120">
        <v>38282.749499999998</v>
      </c>
      <c r="H1120">
        <f t="shared" si="60"/>
        <v>1</v>
      </c>
      <c r="I1120">
        <f t="shared" si="61"/>
        <v>1</v>
      </c>
      <c r="J1120">
        <f t="shared" si="62"/>
        <v>0</v>
      </c>
      <c r="K1120">
        <f t="shared" si="62"/>
        <v>1</v>
      </c>
      <c r="L1120">
        <f t="shared" si="62"/>
        <v>0</v>
      </c>
      <c r="M1120">
        <f t="shared" si="62"/>
        <v>0</v>
      </c>
    </row>
    <row r="1121" spans="1:13">
      <c r="A1121">
        <v>30</v>
      </c>
      <c r="B1121" t="s">
        <v>6</v>
      </c>
      <c r="C1121">
        <v>19.95</v>
      </c>
      <c r="D1121">
        <v>3</v>
      </c>
      <c r="E1121" t="s">
        <v>10</v>
      </c>
      <c r="F1121" t="s">
        <v>12</v>
      </c>
      <c r="G1121">
        <v>5693.4305000000004</v>
      </c>
      <c r="H1121">
        <f t="shared" si="60"/>
        <v>0</v>
      </c>
      <c r="I1121">
        <f t="shared" si="61"/>
        <v>0</v>
      </c>
      <c r="J1121">
        <f t="shared" si="62"/>
        <v>0</v>
      </c>
      <c r="K1121">
        <f t="shared" si="62"/>
        <v>0</v>
      </c>
      <c r="L1121">
        <f t="shared" si="62"/>
        <v>1</v>
      </c>
      <c r="M1121">
        <f t="shared" si="62"/>
        <v>0</v>
      </c>
    </row>
    <row r="1122" spans="1:13">
      <c r="A1122">
        <v>23</v>
      </c>
      <c r="B1122" t="s">
        <v>6</v>
      </c>
      <c r="C1122">
        <v>31.4</v>
      </c>
      <c r="D1122">
        <v>0</v>
      </c>
      <c r="E1122" t="s">
        <v>7</v>
      </c>
      <c r="F1122" t="s">
        <v>8</v>
      </c>
      <c r="G1122">
        <v>34166.273000000001</v>
      </c>
      <c r="H1122">
        <f t="shared" si="60"/>
        <v>0</v>
      </c>
      <c r="I1122">
        <f t="shared" si="61"/>
        <v>1</v>
      </c>
      <c r="J1122">
        <f t="shared" si="62"/>
        <v>1</v>
      </c>
      <c r="K1122">
        <f t="shared" si="62"/>
        <v>0</v>
      </c>
      <c r="L1122">
        <f t="shared" si="62"/>
        <v>0</v>
      </c>
      <c r="M1122">
        <f t="shared" si="62"/>
        <v>0</v>
      </c>
    </row>
    <row r="1123" spans="1:13">
      <c r="A1123">
        <v>46</v>
      </c>
      <c r="B1123" t="s">
        <v>9</v>
      </c>
      <c r="C1123">
        <v>38.17</v>
      </c>
      <c r="D1123">
        <v>2</v>
      </c>
      <c r="E1123" t="s">
        <v>10</v>
      </c>
      <c r="F1123" t="s">
        <v>11</v>
      </c>
      <c r="G1123">
        <v>8347.1643000000004</v>
      </c>
      <c r="H1123">
        <f t="shared" si="60"/>
        <v>1</v>
      </c>
      <c r="I1123">
        <f t="shared" si="61"/>
        <v>0</v>
      </c>
      <c r="J1123">
        <f t="shared" si="62"/>
        <v>0</v>
      </c>
      <c r="K1123">
        <f t="shared" si="62"/>
        <v>1</v>
      </c>
      <c r="L1123">
        <f t="shared" si="62"/>
        <v>0</v>
      </c>
      <c r="M1123">
        <f t="shared" si="62"/>
        <v>0</v>
      </c>
    </row>
    <row r="1124" spans="1:13">
      <c r="A1124">
        <v>53</v>
      </c>
      <c r="B1124" t="s">
        <v>6</v>
      </c>
      <c r="C1124">
        <v>36.86</v>
      </c>
      <c r="D1124">
        <v>3</v>
      </c>
      <c r="E1124" t="s">
        <v>7</v>
      </c>
      <c r="F1124" t="s">
        <v>12</v>
      </c>
      <c r="G1124">
        <v>46661.4424</v>
      </c>
      <c r="H1124">
        <f t="shared" si="60"/>
        <v>0</v>
      </c>
      <c r="I1124">
        <f t="shared" si="61"/>
        <v>1</v>
      </c>
      <c r="J1124">
        <f t="shared" si="62"/>
        <v>0</v>
      </c>
      <c r="K1124">
        <f t="shared" si="62"/>
        <v>0</v>
      </c>
      <c r="L1124">
        <f t="shared" si="62"/>
        <v>1</v>
      </c>
      <c r="M1124">
        <f t="shared" si="62"/>
        <v>0</v>
      </c>
    </row>
    <row r="1125" spans="1:13">
      <c r="A1125">
        <v>27</v>
      </c>
      <c r="B1125" t="s">
        <v>6</v>
      </c>
      <c r="C1125">
        <v>32.395000000000003</v>
      </c>
      <c r="D1125">
        <v>1</v>
      </c>
      <c r="E1125" t="s">
        <v>10</v>
      </c>
      <c r="F1125" t="s">
        <v>13</v>
      </c>
      <c r="G1125">
        <v>18903.491409999999</v>
      </c>
      <c r="H1125">
        <f t="shared" si="60"/>
        <v>0</v>
      </c>
      <c r="I1125">
        <f t="shared" si="61"/>
        <v>0</v>
      </c>
      <c r="J1125">
        <f t="shared" si="62"/>
        <v>0</v>
      </c>
      <c r="K1125">
        <f t="shared" si="62"/>
        <v>0</v>
      </c>
      <c r="L1125">
        <f t="shared" si="62"/>
        <v>0</v>
      </c>
      <c r="M1125">
        <f t="shared" si="62"/>
        <v>1</v>
      </c>
    </row>
    <row r="1126" spans="1:13">
      <c r="A1126">
        <v>23</v>
      </c>
      <c r="B1126" t="s">
        <v>6</v>
      </c>
      <c r="C1126">
        <v>42.75</v>
      </c>
      <c r="D1126">
        <v>1</v>
      </c>
      <c r="E1126" t="s">
        <v>7</v>
      </c>
      <c r="F1126" t="s">
        <v>13</v>
      </c>
      <c r="G1126">
        <v>40904.199500000002</v>
      </c>
      <c r="H1126">
        <f t="shared" si="60"/>
        <v>0</v>
      </c>
      <c r="I1126">
        <f t="shared" si="61"/>
        <v>1</v>
      </c>
      <c r="J1126">
        <f t="shared" si="62"/>
        <v>0</v>
      </c>
      <c r="K1126">
        <f t="shared" si="62"/>
        <v>0</v>
      </c>
      <c r="L1126">
        <f t="shared" si="62"/>
        <v>0</v>
      </c>
      <c r="M1126">
        <f t="shared" si="62"/>
        <v>1</v>
      </c>
    </row>
    <row r="1127" spans="1:13">
      <c r="A1127">
        <v>63</v>
      </c>
      <c r="B1127" t="s">
        <v>6</v>
      </c>
      <c r="C1127">
        <v>25.08</v>
      </c>
      <c r="D1127">
        <v>0</v>
      </c>
      <c r="E1127" t="s">
        <v>10</v>
      </c>
      <c r="F1127" t="s">
        <v>12</v>
      </c>
      <c r="G1127">
        <v>14254.608200000001</v>
      </c>
      <c r="H1127">
        <f t="shared" si="60"/>
        <v>0</v>
      </c>
      <c r="I1127">
        <f t="shared" si="61"/>
        <v>0</v>
      </c>
      <c r="J1127">
        <f t="shared" si="62"/>
        <v>0</v>
      </c>
      <c r="K1127">
        <f t="shared" si="62"/>
        <v>0</v>
      </c>
      <c r="L1127">
        <f t="shared" si="62"/>
        <v>1</v>
      </c>
      <c r="M1127">
        <f t="shared" si="62"/>
        <v>0</v>
      </c>
    </row>
    <row r="1128" spans="1:13">
      <c r="A1128">
        <v>55</v>
      </c>
      <c r="B1128" t="s">
        <v>9</v>
      </c>
      <c r="C1128">
        <v>29.9</v>
      </c>
      <c r="D1128">
        <v>0</v>
      </c>
      <c r="E1128" t="s">
        <v>10</v>
      </c>
      <c r="F1128" t="s">
        <v>8</v>
      </c>
      <c r="G1128">
        <v>10214.636</v>
      </c>
      <c r="H1128">
        <f t="shared" si="60"/>
        <v>1</v>
      </c>
      <c r="I1128">
        <f t="shared" si="61"/>
        <v>0</v>
      </c>
      <c r="J1128">
        <f t="shared" si="62"/>
        <v>1</v>
      </c>
      <c r="K1128">
        <f t="shared" si="62"/>
        <v>0</v>
      </c>
      <c r="L1128">
        <f t="shared" si="62"/>
        <v>0</v>
      </c>
      <c r="M1128">
        <f t="shared" si="62"/>
        <v>0</v>
      </c>
    </row>
    <row r="1129" spans="1:13">
      <c r="A1129">
        <v>35</v>
      </c>
      <c r="B1129" t="s">
        <v>6</v>
      </c>
      <c r="C1129">
        <v>35.86</v>
      </c>
      <c r="D1129">
        <v>2</v>
      </c>
      <c r="E1129" t="s">
        <v>10</v>
      </c>
      <c r="F1129" t="s">
        <v>11</v>
      </c>
      <c r="G1129">
        <v>5836.5204000000003</v>
      </c>
      <c r="H1129">
        <f t="shared" si="60"/>
        <v>0</v>
      </c>
      <c r="I1129">
        <f t="shared" si="61"/>
        <v>0</v>
      </c>
      <c r="J1129">
        <f t="shared" si="62"/>
        <v>0</v>
      </c>
      <c r="K1129">
        <f t="shared" si="62"/>
        <v>1</v>
      </c>
      <c r="L1129">
        <f t="shared" si="62"/>
        <v>0</v>
      </c>
      <c r="M1129">
        <f t="shared" si="62"/>
        <v>0</v>
      </c>
    </row>
    <row r="1130" spans="1:13">
      <c r="A1130">
        <v>34</v>
      </c>
      <c r="B1130" t="s">
        <v>9</v>
      </c>
      <c r="C1130">
        <v>32.799999999999997</v>
      </c>
      <c r="D1130">
        <v>1</v>
      </c>
      <c r="E1130" t="s">
        <v>10</v>
      </c>
      <c r="F1130" t="s">
        <v>8</v>
      </c>
      <c r="G1130">
        <v>14358.364369999999</v>
      </c>
      <c r="H1130">
        <f t="shared" si="60"/>
        <v>1</v>
      </c>
      <c r="I1130">
        <f t="shared" si="61"/>
        <v>0</v>
      </c>
      <c r="J1130">
        <f t="shared" si="62"/>
        <v>1</v>
      </c>
      <c r="K1130">
        <f t="shared" si="62"/>
        <v>0</v>
      </c>
      <c r="L1130">
        <f t="shared" si="62"/>
        <v>0</v>
      </c>
      <c r="M1130">
        <f t="shared" si="62"/>
        <v>0</v>
      </c>
    </row>
    <row r="1131" spans="1:13">
      <c r="A1131">
        <v>19</v>
      </c>
      <c r="B1131" t="s">
        <v>6</v>
      </c>
      <c r="C1131">
        <v>18.600000000000001</v>
      </c>
      <c r="D1131">
        <v>0</v>
      </c>
      <c r="E1131" t="s">
        <v>10</v>
      </c>
      <c r="F1131" t="s">
        <v>8</v>
      </c>
      <c r="G1131">
        <v>1728.8969999999999</v>
      </c>
      <c r="H1131">
        <f t="shared" si="60"/>
        <v>0</v>
      </c>
      <c r="I1131">
        <f t="shared" si="61"/>
        <v>0</v>
      </c>
      <c r="J1131">
        <f t="shared" si="62"/>
        <v>1</v>
      </c>
      <c r="K1131">
        <f t="shared" si="62"/>
        <v>0</v>
      </c>
      <c r="L1131">
        <f t="shared" si="62"/>
        <v>0</v>
      </c>
      <c r="M1131">
        <f t="shared" si="62"/>
        <v>0</v>
      </c>
    </row>
    <row r="1132" spans="1:13">
      <c r="A1132">
        <v>39</v>
      </c>
      <c r="B1132" t="s">
        <v>6</v>
      </c>
      <c r="C1132">
        <v>23.87</v>
      </c>
      <c r="D1132">
        <v>5</v>
      </c>
      <c r="E1132" t="s">
        <v>10</v>
      </c>
      <c r="F1132" t="s">
        <v>11</v>
      </c>
      <c r="G1132">
        <v>8582.3022999999994</v>
      </c>
      <c r="H1132">
        <f t="shared" si="60"/>
        <v>0</v>
      </c>
      <c r="I1132">
        <f t="shared" si="61"/>
        <v>0</v>
      </c>
      <c r="J1132">
        <f t="shared" si="62"/>
        <v>0</v>
      </c>
      <c r="K1132">
        <f t="shared" si="62"/>
        <v>1</v>
      </c>
      <c r="L1132">
        <f t="shared" si="62"/>
        <v>0</v>
      </c>
      <c r="M1132">
        <f t="shared" si="62"/>
        <v>0</v>
      </c>
    </row>
    <row r="1133" spans="1:13">
      <c r="A1133">
        <v>27</v>
      </c>
      <c r="B1133" t="s">
        <v>9</v>
      </c>
      <c r="C1133">
        <v>45.9</v>
      </c>
      <c r="D1133">
        <v>2</v>
      </c>
      <c r="E1133" t="s">
        <v>10</v>
      </c>
      <c r="F1133" t="s">
        <v>8</v>
      </c>
      <c r="G1133">
        <v>3693.4279999999999</v>
      </c>
      <c r="H1133">
        <f t="shared" si="60"/>
        <v>1</v>
      </c>
      <c r="I1133">
        <f t="shared" si="61"/>
        <v>0</v>
      </c>
      <c r="J1133">
        <f t="shared" si="62"/>
        <v>1</v>
      </c>
      <c r="K1133">
        <f t="shared" si="62"/>
        <v>0</v>
      </c>
      <c r="L1133">
        <f t="shared" si="62"/>
        <v>0</v>
      </c>
      <c r="M1133">
        <f t="shared" si="62"/>
        <v>0</v>
      </c>
    </row>
    <row r="1134" spans="1:13">
      <c r="A1134">
        <v>57</v>
      </c>
      <c r="B1134" t="s">
        <v>9</v>
      </c>
      <c r="C1134">
        <v>40.28</v>
      </c>
      <c r="D1134">
        <v>0</v>
      </c>
      <c r="E1134" t="s">
        <v>10</v>
      </c>
      <c r="F1134" t="s">
        <v>13</v>
      </c>
      <c r="G1134">
        <v>20709.020339999999</v>
      </c>
      <c r="H1134">
        <f t="shared" si="60"/>
        <v>1</v>
      </c>
      <c r="I1134">
        <f t="shared" si="61"/>
        <v>0</v>
      </c>
      <c r="J1134">
        <f t="shared" si="62"/>
        <v>0</v>
      </c>
      <c r="K1134">
        <f t="shared" si="62"/>
        <v>0</v>
      </c>
      <c r="L1134">
        <f t="shared" si="62"/>
        <v>0</v>
      </c>
      <c r="M1134">
        <f t="shared" si="62"/>
        <v>1</v>
      </c>
    </row>
    <row r="1135" spans="1:13">
      <c r="A1135">
        <v>52</v>
      </c>
      <c r="B1135" t="s">
        <v>6</v>
      </c>
      <c r="C1135">
        <v>18.335000000000001</v>
      </c>
      <c r="D1135">
        <v>0</v>
      </c>
      <c r="E1135" t="s">
        <v>10</v>
      </c>
      <c r="F1135" t="s">
        <v>12</v>
      </c>
      <c r="G1135">
        <v>9991.0376500000002</v>
      </c>
      <c r="H1135">
        <f t="shared" si="60"/>
        <v>0</v>
      </c>
      <c r="I1135">
        <f t="shared" si="61"/>
        <v>0</v>
      </c>
      <c r="J1135">
        <f t="shared" si="62"/>
        <v>0</v>
      </c>
      <c r="K1135">
        <f t="shared" si="62"/>
        <v>0</v>
      </c>
      <c r="L1135">
        <f t="shared" si="62"/>
        <v>1</v>
      </c>
      <c r="M1135">
        <f t="shared" si="62"/>
        <v>0</v>
      </c>
    </row>
    <row r="1136" spans="1:13">
      <c r="A1136">
        <v>28</v>
      </c>
      <c r="B1136" t="s">
        <v>9</v>
      </c>
      <c r="C1136">
        <v>33.82</v>
      </c>
      <c r="D1136">
        <v>0</v>
      </c>
      <c r="E1136" t="s">
        <v>10</v>
      </c>
      <c r="F1136" t="s">
        <v>12</v>
      </c>
      <c r="G1136">
        <v>19673.335729999999</v>
      </c>
      <c r="H1136">
        <f t="shared" si="60"/>
        <v>1</v>
      </c>
      <c r="I1136">
        <f t="shared" si="61"/>
        <v>0</v>
      </c>
      <c r="J1136">
        <f t="shared" si="62"/>
        <v>0</v>
      </c>
      <c r="K1136">
        <f t="shared" si="62"/>
        <v>0</v>
      </c>
      <c r="L1136">
        <f t="shared" si="62"/>
        <v>1</v>
      </c>
      <c r="M1136">
        <f t="shared" si="62"/>
        <v>0</v>
      </c>
    </row>
    <row r="1137" spans="1:13">
      <c r="A1137">
        <v>50</v>
      </c>
      <c r="B1137" t="s">
        <v>6</v>
      </c>
      <c r="C1137">
        <v>28.12</v>
      </c>
      <c r="D1137">
        <v>3</v>
      </c>
      <c r="E1137" t="s">
        <v>10</v>
      </c>
      <c r="F1137" t="s">
        <v>12</v>
      </c>
      <c r="G1137">
        <v>11085.586799999999</v>
      </c>
      <c r="H1137">
        <f t="shared" si="60"/>
        <v>0</v>
      </c>
      <c r="I1137">
        <f t="shared" si="61"/>
        <v>0</v>
      </c>
      <c r="J1137">
        <f t="shared" si="62"/>
        <v>0</v>
      </c>
      <c r="K1137">
        <f t="shared" si="62"/>
        <v>0</v>
      </c>
      <c r="L1137">
        <f t="shared" si="62"/>
        <v>1</v>
      </c>
      <c r="M1137">
        <f t="shared" si="62"/>
        <v>0</v>
      </c>
    </row>
    <row r="1138" spans="1:13">
      <c r="A1138">
        <v>44</v>
      </c>
      <c r="B1138" t="s">
        <v>6</v>
      </c>
      <c r="C1138">
        <v>25</v>
      </c>
      <c r="D1138">
        <v>1</v>
      </c>
      <c r="E1138" t="s">
        <v>10</v>
      </c>
      <c r="F1138" t="s">
        <v>8</v>
      </c>
      <c r="G1138">
        <v>7623.518</v>
      </c>
      <c r="H1138">
        <f t="shared" si="60"/>
        <v>0</v>
      </c>
      <c r="I1138">
        <f t="shared" si="61"/>
        <v>0</v>
      </c>
      <c r="J1138">
        <f t="shared" si="62"/>
        <v>1</v>
      </c>
      <c r="K1138">
        <f t="shared" si="62"/>
        <v>0</v>
      </c>
      <c r="L1138">
        <f t="shared" si="62"/>
        <v>0</v>
      </c>
      <c r="M1138">
        <f t="shared" si="62"/>
        <v>0</v>
      </c>
    </row>
    <row r="1139" spans="1:13">
      <c r="A1139">
        <v>26</v>
      </c>
      <c r="B1139" t="s">
        <v>6</v>
      </c>
      <c r="C1139">
        <v>22.23</v>
      </c>
      <c r="D1139">
        <v>0</v>
      </c>
      <c r="E1139" t="s">
        <v>10</v>
      </c>
      <c r="F1139" t="s">
        <v>12</v>
      </c>
      <c r="G1139">
        <v>3176.2876999999999</v>
      </c>
      <c r="H1139">
        <f t="shared" si="60"/>
        <v>0</v>
      </c>
      <c r="I1139">
        <f t="shared" si="61"/>
        <v>0</v>
      </c>
      <c r="J1139">
        <f t="shared" si="62"/>
        <v>0</v>
      </c>
      <c r="K1139">
        <f t="shared" si="62"/>
        <v>0</v>
      </c>
      <c r="L1139">
        <f t="shared" si="62"/>
        <v>1</v>
      </c>
      <c r="M1139">
        <f t="shared" si="62"/>
        <v>0</v>
      </c>
    </row>
    <row r="1140" spans="1:13">
      <c r="A1140">
        <v>33</v>
      </c>
      <c r="B1140" t="s">
        <v>9</v>
      </c>
      <c r="C1140">
        <v>30.25</v>
      </c>
      <c r="D1140">
        <v>0</v>
      </c>
      <c r="E1140" t="s">
        <v>10</v>
      </c>
      <c r="F1140" t="s">
        <v>11</v>
      </c>
      <c r="G1140">
        <v>3704.3544999999999</v>
      </c>
      <c r="H1140">
        <f t="shared" si="60"/>
        <v>1</v>
      </c>
      <c r="I1140">
        <f t="shared" si="61"/>
        <v>0</v>
      </c>
      <c r="J1140">
        <f t="shared" si="62"/>
        <v>0</v>
      </c>
      <c r="K1140">
        <f t="shared" si="62"/>
        <v>1</v>
      </c>
      <c r="L1140">
        <f t="shared" si="62"/>
        <v>0</v>
      </c>
      <c r="M1140">
        <f t="shared" si="62"/>
        <v>0</v>
      </c>
    </row>
    <row r="1141" spans="1:13">
      <c r="A1141">
        <v>19</v>
      </c>
      <c r="B1141" t="s">
        <v>6</v>
      </c>
      <c r="C1141">
        <v>32.49</v>
      </c>
      <c r="D1141">
        <v>0</v>
      </c>
      <c r="E1141" t="s">
        <v>7</v>
      </c>
      <c r="F1141" t="s">
        <v>12</v>
      </c>
      <c r="G1141">
        <v>36898.733079999998</v>
      </c>
      <c r="H1141">
        <f t="shared" si="60"/>
        <v>0</v>
      </c>
      <c r="I1141">
        <f t="shared" si="61"/>
        <v>1</v>
      </c>
      <c r="J1141">
        <f t="shared" si="62"/>
        <v>0</v>
      </c>
      <c r="K1141">
        <f t="shared" si="62"/>
        <v>0</v>
      </c>
      <c r="L1141">
        <f t="shared" si="62"/>
        <v>1</v>
      </c>
      <c r="M1141">
        <f t="shared" si="62"/>
        <v>0</v>
      </c>
    </row>
    <row r="1142" spans="1:13">
      <c r="A1142">
        <v>50</v>
      </c>
      <c r="B1142" t="s">
        <v>9</v>
      </c>
      <c r="C1142">
        <v>37.07</v>
      </c>
      <c r="D1142">
        <v>1</v>
      </c>
      <c r="E1142" t="s">
        <v>10</v>
      </c>
      <c r="F1142" t="s">
        <v>11</v>
      </c>
      <c r="G1142">
        <v>9048.0272999999997</v>
      </c>
      <c r="H1142">
        <f t="shared" si="60"/>
        <v>1</v>
      </c>
      <c r="I1142">
        <f t="shared" si="61"/>
        <v>0</v>
      </c>
      <c r="J1142">
        <f t="shared" si="62"/>
        <v>0</v>
      </c>
      <c r="K1142">
        <f t="shared" si="62"/>
        <v>1</v>
      </c>
      <c r="L1142">
        <f t="shared" si="62"/>
        <v>0</v>
      </c>
      <c r="M1142">
        <f t="shared" si="62"/>
        <v>0</v>
      </c>
    </row>
    <row r="1143" spans="1:13">
      <c r="A1143">
        <v>41</v>
      </c>
      <c r="B1143" t="s">
        <v>6</v>
      </c>
      <c r="C1143">
        <v>32.6</v>
      </c>
      <c r="D1143">
        <v>3</v>
      </c>
      <c r="E1143" t="s">
        <v>10</v>
      </c>
      <c r="F1143" t="s">
        <v>8</v>
      </c>
      <c r="G1143">
        <v>7954.5169999999998</v>
      </c>
      <c r="H1143">
        <f t="shared" si="60"/>
        <v>0</v>
      </c>
      <c r="I1143">
        <f t="shared" si="61"/>
        <v>0</v>
      </c>
      <c r="J1143">
        <f t="shared" si="62"/>
        <v>1</v>
      </c>
      <c r="K1143">
        <f t="shared" si="62"/>
        <v>0</v>
      </c>
      <c r="L1143">
        <f t="shared" si="62"/>
        <v>0</v>
      </c>
      <c r="M1143">
        <f t="shared" si="62"/>
        <v>0</v>
      </c>
    </row>
    <row r="1144" spans="1:13">
      <c r="A1144">
        <v>52</v>
      </c>
      <c r="B1144" t="s">
        <v>6</v>
      </c>
      <c r="C1144">
        <v>24.86</v>
      </c>
      <c r="D1144">
        <v>0</v>
      </c>
      <c r="E1144" t="s">
        <v>10</v>
      </c>
      <c r="F1144" t="s">
        <v>11</v>
      </c>
      <c r="G1144">
        <v>27117.993780000001</v>
      </c>
      <c r="H1144">
        <f t="shared" si="60"/>
        <v>0</v>
      </c>
      <c r="I1144">
        <f t="shared" si="61"/>
        <v>0</v>
      </c>
      <c r="J1144">
        <f t="shared" si="62"/>
        <v>0</v>
      </c>
      <c r="K1144">
        <f t="shared" si="62"/>
        <v>1</v>
      </c>
      <c r="L1144">
        <f t="shared" si="62"/>
        <v>0</v>
      </c>
      <c r="M1144">
        <f t="shared" si="62"/>
        <v>0</v>
      </c>
    </row>
    <row r="1145" spans="1:13">
      <c r="A1145">
        <v>39</v>
      </c>
      <c r="B1145" t="s">
        <v>9</v>
      </c>
      <c r="C1145">
        <v>32.340000000000003</v>
      </c>
      <c r="D1145">
        <v>2</v>
      </c>
      <c r="E1145" t="s">
        <v>10</v>
      </c>
      <c r="F1145" t="s">
        <v>11</v>
      </c>
      <c r="G1145">
        <v>6338.0756000000001</v>
      </c>
      <c r="H1145">
        <f t="shared" si="60"/>
        <v>1</v>
      </c>
      <c r="I1145">
        <f t="shared" si="61"/>
        <v>0</v>
      </c>
      <c r="J1145">
        <f t="shared" si="62"/>
        <v>0</v>
      </c>
      <c r="K1145">
        <f t="shared" si="62"/>
        <v>1</v>
      </c>
      <c r="L1145">
        <f t="shared" si="62"/>
        <v>0</v>
      </c>
      <c r="M1145">
        <f t="shared" si="62"/>
        <v>0</v>
      </c>
    </row>
    <row r="1146" spans="1:13">
      <c r="A1146">
        <v>50</v>
      </c>
      <c r="B1146" t="s">
        <v>9</v>
      </c>
      <c r="C1146">
        <v>32.299999999999997</v>
      </c>
      <c r="D1146">
        <v>2</v>
      </c>
      <c r="E1146" t="s">
        <v>10</v>
      </c>
      <c r="F1146" t="s">
        <v>8</v>
      </c>
      <c r="G1146">
        <v>9630.3970000000008</v>
      </c>
      <c r="H1146">
        <f t="shared" si="60"/>
        <v>1</v>
      </c>
      <c r="I1146">
        <f t="shared" si="61"/>
        <v>0</v>
      </c>
      <c r="J1146">
        <f t="shared" si="62"/>
        <v>1</v>
      </c>
      <c r="K1146">
        <f t="shared" si="62"/>
        <v>0</v>
      </c>
      <c r="L1146">
        <f t="shared" si="62"/>
        <v>0</v>
      </c>
      <c r="M1146">
        <f t="shared" si="62"/>
        <v>0</v>
      </c>
    </row>
    <row r="1147" spans="1:13">
      <c r="A1147">
        <v>52</v>
      </c>
      <c r="B1147" t="s">
        <v>9</v>
      </c>
      <c r="C1147">
        <v>32.774999999999999</v>
      </c>
      <c r="D1147">
        <v>3</v>
      </c>
      <c r="E1147" t="s">
        <v>10</v>
      </c>
      <c r="F1147" t="s">
        <v>12</v>
      </c>
      <c r="G1147">
        <v>11289.10925</v>
      </c>
      <c r="H1147">
        <f t="shared" si="60"/>
        <v>1</v>
      </c>
      <c r="I1147">
        <f t="shared" si="61"/>
        <v>0</v>
      </c>
      <c r="J1147">
        <f t="shared" si="62"/>
        <v>0</v>
      </c>
      <c r="K1147">
        <f t="shared" si="62"/>
        <v>0</v>
      </c>
      <c r="L1147">
        <f t="shared" si="62"/>
        <v>1</v>
      </c>
      <c r="M1147">
        <f t="shared" si="62"/>
        <v>0</v>
      </c>
    </row>
    <row r="1148" spans="1:13">
      <c r="A1148">
        <v>60</v>
      </c>
      <c r="B1148" t="s">
        <v>9</v>
      </c>
      <c r="C1148">
        <v>32.799999999999997</v>
      </c>
      <c r="D1148">
        <v>0</v>
      </c>
      <c r="E1148" t="s">
        <v>7</v>
      </c>
      <c r="F1148" t="s">
        <v>8</v>
      </c>
      <c r="G1148">
        <v>52590.829389999999</v>
      </c>
      <c r="H1148">
        <f t="shared" si="60"/>
        <v>1</v>
      </c>
      <c r="I1148">
        <f t="shared" si="61"/>
        <v>1</v>
      </c>
      <c r="J1148">
        <f t="shared" si="62"/>
        <v>1</v>
      </c>
      <c r="K1148">
        <f t="shared" si="62"/>
        <v>0</v>
      </c>
      <c r="L1148">
        <f t="shared" si="62"/>
        <v>0</v>
      </c>
      <c r="M1148">
        <f t="shared" si="62"/>
        <v>0</v>
      </c>
    </row>
    <row r="1149" spans="1:13">
      <c r="A1149">
        <v>20</v>
      </c>
      <c r="B1149" t="s">
        <v>6</v>
      </c>
      <c r="C1149">
        <v>31.92</v>
      </c>
      <c r="D1149">
        <v>0</v>
      </c>
      <c r="E1149" t="s">
        <v>10</v>
      </c>
      <c r="F1149" t="s">
        <v>12</v>
      </c>
      <c r="G1149">
        <v>2261.5688</v>
      </c>
      <c r="H1149">
        <f t="shared" si="60"/>
        <v>0</v>
      </c>
      <c r="I1149">
        <f t="shared" si="61"/>
        <v>0</v>
      </c>
      <c r="J1149">
        <f t="shared" si="62"/>
        <v>0</v>
      </c>
      <c r="K1149">
        <f t="shared" si="62"/>
        <v>0</v>
      </c>
      <c r="L1149">
        <f t="shared" si="62"/>
        <v>1</v>
      </c>
      <c r="M1149">
        <f t="shared" si="62"/>
        <v>0</v>
      </c>
    </row>
    <row r="1150" spans="1:13">
      <c r="A1150">
        <v>55</v>
      </c>
      <c r="B1150" t="s">
        <v>9</v>
      </c>
      <c r="C1150">
        <v>21.5</v>
      </c>
      <c r="D1150">
        <v>1</v>
      </c>
      <c r="E1150" t="s">
        <v>10</v>
      </c>
      <c r="F1150" t="s">
        <v>8</v>
      </c>
      <c r="G1150">
        <v>10791.96</v>
      </c>
      <c r="H1150">
        <f t="shared" si="60"/>
        <v>1</v>
      </c>
      <c r="I1150">
        <f t="shared" si="61"/>
        <v>0</v>
      </c>
      <c r="J1150">
        <f t="shared" si="62"/>
        <v>1</v>
      </c>
      <c r="K1150">
        <f t="shared" si="62"/>
        <v>0</v>
      </c>
      <c r="L1150">
        <f t="shared" si="62"/>
        <v>0</v>
      </c>
      <c r="M1150">
        <f t="shared" si="62"/>
        <v>0</v>
      </c>
    </row>
    <row r="1151" spans="1:13">
      <c r="A1151">
        <v>42</v>
      </c>
      <c r="B1151" t="s">
        <v>9</v>
      </c>
      <c r="C1151">
        <v>34.1</v>
      </c>
      <c r="D1151">
        <v>0</v>
      </c>
      <c r="E1151" t="s">
        <v>10</v>
      </c>
      <c r="F1151" t="s">
        <v>8</v>
      </c>
      <c r="G1151">
        <v>5979.7309999999998</v>
      </c>
      <c r="H1151">
        <f t="shared" si="60"/>
        <v>1</v>
      </c>
      <c r="I1151">
        <f t="shared" si="61"/>
        <v>0</v>
      </c>
      <c r="J1151">
        <f t="shared" si="62"/>
        <v>1</v>
      </c>
      <c r="K1151">
        <f t="shared" si="62"/>
        <v>0</v>
      </c>
      <c r="L1151">
        <f t="shared" si="62"/>
        <v>0</v>
      </c>
      <c r="M1151">
        <f t="shared" si="62"/>
        <v>0</v>
      </c>
    </row>
    <row r="1152" spans="1:13">
      <c r="A1152">
        <v>18</v>
      </c>
      <c r="B1152" t="s">
        <v>6</v>
      </c>
      <c r="C1152">
        <v>30.305</v>
      </c>
      <c r="D1152">
        <v>0</v>
      </c>
      <c r="E1152" t="s">
        <v>10</v>
      </c>
      <c r="F1152" t="s">
        <v>13</v>
      </c>
      <c r="G1152">
        <v>2203.7359499999998</v>
      </c>
      <c r="H1152">
        <f t="shared" si="60"/>
        <v>0</v>
      </c>
      <c r="I1152">
        <f t="shared" si="61"/>
        <v>0</v>
      </c>
      <c r="J1152">
        <f t="shared" si="62"/>
        <v>0</v>
      </c>
      <c r="K1152">
        <f t="shared" si="62"/>
        <v>0</v>
      </c>
      <c r="L1152">
        <f t="shared" si="62"/>
        <v>0</v>
      </c>
      <c r="M1152">
        <f t="shared" si="62"/>
        <v>1</v>
      </c>
    </row>
    <row r="1153" spans="1:13">
      <c r="A1153">
        <v>58</v>
      </c>
      <c r="B1153" t="s">
        <v>6</v>
      </c>
      <c r="C1153">
        <v>36.479999999999997</v>
      </c>
      <c r="D1153">
        <v>0</v>
      </c>
      <c r="E1153" t="s">
        <v>10</v>
      </c>
      <c r="F1153" t="s">
        <v>12</v>
      </c>
      <c r="G1153">
        <v>12235.8392</v>
      </c>
      <c r="H1153">
        <f t="shared" si="60"/>
        <v>0</v>
      </c>
      <c r="I1153">
        <f t="shared" si="61"/>
        <v>0</v>
      </c>
      <c r="J1153">
        <f t="shared" si="62"/>
        <v>0</v>
      </c>
      <c r="K1153">
        <f t="shared" si="62"/>
        <v>0</v>
      </c>
      <c r="L1153">
        <f t="shared" si="62"/>
        <v>1</v>
      </c>
      <c r="M1153">
        <f t="shared" si="62"/>
        <v>0</v>
      </c>
    </row>
    <row r="1154" spans="1:13">
      <c r="A1154">
        <v>43</v>
      </c>
      <c r="B1154" t="s">
        <v>6</v>
      </c>
      <c r="C1154">
        <v>32.56</v>
      </c>
      <c r="D1154">
        <v>3</v>
      </c>
      <c r="E1154" t="s">
        <v>7</v>
      </c>
      <c r="F1154" t="s">
        <v>11</v>
      </c>
      <c r="G1154">
        <v>40941.285400000001</v>
      </c>
      <c r="H1154">
        <f t="shared" si="60"/>
        <v>0</v>
      </c>
      <c r="I1154">
        <f t="shared" si="61"/>
        <v>1</v>
      </c>
      <c r="J1154">
        <f t="shared" si="62"/>
        <v>0</v>
      </c>
      <c r="K1154">
        <f t="shared" si="62"/>
        <v>1</v>
      </c>
      <c r="L1154">
        <f t="shared" si="62"/>
        <v>0</v>
      </c>
      <c r="M1154">
        <f t="shared" ref="K1154:M1217" si="63">IF($F1154=M$1,1,0)</f>
        <v>0</v>
      </c>
    </row>
    <row r="1155" spans="1:13">
      <c r="A1155">
        <v>35</v>
      </c>
      <c r="B1155" t="s">
        <v>6</v>
      </c>
      <c r="C1155">
        <v>35.814999999999998</v>
      </c>
      <c r="D1155">
        <v>1</v>
      </c>
      <c r="E1155" t="s">
        <v>10</v>
      </c>
      <c r="F1155" t="s">
        <v>12</v>
      </c>
      <c r="G1155">
        <v>5630.4578499999998</v>
      </c>
      <c r="H1155">
        <f t="shared" ref="H1155:H1218" si="64">IF(B1155="female",0,1)</f>
        <v>0</v>
      </c>
      <c r="I1155">
        <f t="shared" ref="I1155:I1218" si="65">IF(E1155="no",0,1)</f>
        <v>0</v>
      </c>
      <c r="J1155">
        <f t="shared" ref="J1155:M1218" si="66">IF($F1155=J$1,1,0)</f>
        <v>0</v>
      </c>
      <c r="K1155">
        <f t="shared" si="63"/>
        <v>0</v>
      </c>
      <c r="L1155">
        <f t="shared" si="63"/>
        <v>1</v>
      </c>
      <c r="M1155">
        <f t="shared" si="63"/>
        <v>0</v>
      </c>
    </row>
    <row r="1156" spans="1:13">
      <c r="A1156">
        <v>48</v>
      </c>
      <c r="B1156" t="s">
        <v>6</v>
      </c>
      <c r="C1156">
        <v>27.93</v>
      </c>
      <c r="D1156">
        <v>4</v>
      </c>
      <c r="E1156" t="s">
        <v>10</v>
      </c>
      <c r="F1156" t="s">
        <v>12</v>
      </c>
      <c r="G1156">
        <v>11015.1747</v>
      </c>
      <c r="H1156">
        <f t="shared" si="64"/>
        <v>0</v>
      </c>
      <c r="I1156">
        <f t="shared" si="65"/>
        <v>0</v>
      </c>
      <c r="J1156">
        <f t="shared" si="66"/>
        <v>0</v>
      </c>
      <c r="K1156">
        <f t="shared" si="63"/>
        <v>0</v>
      </c>
      <c r="L1156">
        <f t="shared" si="63"/>
        <v>1</v>
      </c>
      <c r="M1156">
        <f t="shared" si="63"/>
        <v>0</v>
      </c>
    </row>
    <row r="1157" spans="1:13">
      <c r="A1157">
        <v>36</v>
      </c>
      <c r="B1157" t="s">
        <v>6</v>
      </c>
      <c r="C1157">
        <v>22.135000000000002</v>
      </c>
      <c r="D1157">
        <v>3</v>
      </c>
      <c r="E1157" t="s">
        <v>10</v>
      </c>
      <c r="F1157" t="s">
        <v>13</v>
      </c>
      <c r="G1157">
        <v>7228.2156500000001</v>
      </c>
      <c r="H1157">
        <f t="shared" si="64"/>
        <v>0</v>
      </c>
      <c r="I1157">
        <f t="shared" si="65"/>
        <v>0</v>
      </c>
      <c r="J1157">
        <f t="shared" si="66"/>
        <v>0</v>
      </c>
      <c r="K1157">
        <f t="shared" si="63"/>
        <v>0</v>
      </c>
      <c r="L1157">
        <f t="shared" si="63"/>
        <v>0</v>
      </c>
      <c r="M1157">
        <f t="shared" si="63"/>
        <v>1</v>
      </c>
    </row>
    <row r="1158" spans="1:13">
      <c r="A1158">
        <v>19</v>
      </c>
      <c r="B1158" t="s">
        <v>9</v>
      </c>
      <c r="C1158">
        <v>44.88</v>
      </c>
      <c r="D1158">
        <v>0</v>
      </c>
      <c r="E1158" t="s">
        <v>7</v>
      </c>
      <c r="F1158" t="s">
        <v>11</v>
      </c>
      <c r="G1158">
        <v>39722.746200000001</v>
      </c>
      <c r="H1158">
        <f t="shared" si="64"/>
        <v>1</v>
      </c>
      <c r="I1158">
        <f t="shared" si="65"/>
        <v>1</v>
      </c>
      <c r="J1158">
        <f t="shared" si="66"/>
        <v>0</v>
      </c>
      <c r="K1158">
        <f t="shared" si="63"/>
        <v>1</v>
      </c>
      <c r="L1158">
        <f t="shared" si="63"/>
        <v>0</v>
      </c>
      <c r="M1158">
        <f t="shared" si="63"/>
        <v>0</v>
      </c>
    </row>
    <row r="1159" spans="1:13">
      <c r="A1159">
        <v>23</v>
      </c>
      <c r="B1159" t="s">
        <v>6</v>
      </c>
      <c r="C1159">
        <v>23.18</v>
      </c>
      <c r="D1159">
        <v>2</v>
      </c>
      <c r="E1159" t="s">
        <v>10</v>
      </c>
      <c r="F1159" t="s">
        <v>12</v>
      </c>
      <c r="G1159">
        <v>14426.073850000001</v>
      </c>
      <c r="H1159">
        <f t="shared" si="64"/>
        <v>0</v>
      </c>
      <c r="I1159">
        <f t="shared" si="65"/>
        <v>0</v>
      </c>
      <c r="J1159">
        <f t="shared" si="66"/>
        <v>0</v>
      </c>
      <c r="K1159">
        <f t="shared" si="63"/>
        <v>0</v>
      </c>
      <c r="L1159">
        <f t="shared" si="63"/>
        <v>1</v>
      </c>
      <c r="M1159">
        <f t="shared" si="63"/>
        <v>0</v>
      </c>
    </row>
    <row r="1160" spans="1:13">
      <c r="A1160">
        <v>20</v>
      </c>
      <c r="B1160" t="s">
        <v>6</v>
      </c>
      <c r="C1160">
        <v>30.59</v>
      </c>
      <c r="D1160">
        <v>0</v>
      </c>
      <c r="E1160" t="s">
        <v>10</v>
      </c>
      <c r="F1160" t="s">
        <v>13</v>
      </c>
      <c r="G1160">
        <v>2459.7201</v>
      </c>
      <c r="H1160">
        <f t="shared" si="64"/>
        <v>0</v>
      </c>
      <c r="I1160">
        <f t="shared" si="65"/>
        <v>0</v>
      </c>
      <c r="J1160">
        <f t="shared" si="66"/>
        <v>0</v>
      </c>
      <c r="K1160">
        <f t="shared" si="63"/>
        <v>0</v>
      </c>
      <c r="L1160">
        <f t="shared" si="63"/>
        <v>0</v>
      </c>
      <c r="M1160">
        <f t="shared" si="63"/>
        <v>1</v>
      </c>
    </row>
    <row r="1161" spans="1:13">
      <c r="A1161">
        <v>32</v>
      </c>
      <c r="B1161" t="s">
        <v>6</v>
      </c>
      <c r="C1161">
        <v>41.1</v>
      </c>
      <c r="D1161">
        <v>0</v>
      </c>
      <c r="E1161" t="s">
        <v>10</v>
      </c>
      <c r="F1161" t="s">
        <v>8</v>
      </c>
      <c r="G1161">
        <v>3989.8409999999999</v>
      </c>
      <c r="H1161">
        <f t="shared" si="64"/>
        <v>0</v>
      </c>
      <c r="I1161">
        <f t="shared" si="65"/>
        <v>0</v>
      </c>
      <c r="J1161">
        <f t="shared" si="66"/>
        <v>1</v>
      </c>
      <c r="K1161">
        <f t="shared" si="63"/>
        <v>0</v>
      </c>
      <c r="L1161">
        <f t="shared" si="63"/>
        <v>0</v>
      </c>
      <c r="M1161">
        <f t="shared" si="63"/>
        <v>0</v>
      </c>
    </row>
    <row r="1162" spans="1:13">
      <c r="A1162">
        <v>43</v>
      </c>
      <c r="B1162" t="s">
        <v>6</v>
      </c>
      <c r="C1162">
        <v>34.58</v>
      </c>
      <c r="D1162">
        <v>1</v>
      </c>
      <c r="E1162" t="s">
        <v>10</v>
      </c>
      <c r="F1162" t="s">
        <v>12</v>
      </c>
      <c r="G1162">
        <v>7727.2532000000001</v>
      </c>
      <c r="H1162">
        <f t="shared" si="64"/>
        <v>0</v>
      </c>
      <c r="I1162">
        <f t="shared" si="65"/>
        <v>0</v>
      </c>
      <c r="J1162">
        <f t="shared" si="66"/>
        <v>0</v>
      </c>
      <c r="K1162">
        <f t="shared" si="63"/>
        <v>0</v>
      </c>
      <c r="L1162">
        <f t="shared" si="63"/>
        <v>1</v>
      </c>
      <c r="M1162">
        <f t="shared" si="63"/>
        <v>0</v>
      </c>
    </row>
    <row r="1163" spans="1:13">
      <c r="A1163">
        <v>34</v>
      </c>
      <c r="B1163" t="s">
        <v>9</v>
      </c>
      <c r="C1163">
        <v>42.13</v>
      </c>
      <c r="D1163">
        <v>2</v>
      </c>
      <c r="E1163" t="s">
        <v>10</v>
      </c>
      <c r="F1163" t="s">
        <v>11</v>
      </c>
      <c r="G1163">
        <v>5124.1886999999997</v>
      </c>
      <c r="H1163">
        <f t="shared" si="64"/>
        <v>1</v>
      </c>
      <c r="I1163">
        <f t="shared" si="65"/>
        <v>0</v>
      </c>
      <c r="J1163">
        <f t="shared" si="66"/>
        <v>0</v>
      </c>
      <c r="K1163">
        <f t="shared" si="63"/>
        <v>1</v>
      </c>
      <c r="L1163">
        <f t="shared" si="63"/>
        <v>0</v>
      </c>
      <c r="M1163">
        <f t="shared" si="63"/>
        <v>0</v>
      </c>
    </row>
    <row r="1164" spans="1:13">
      <c r="A1164">
        <v>30</v>
      </c>
      <c r="B1164" t="s">
        <v>9</v>
      </c>
      <c r="C1164">
        <v>38.83</v>
      </c>
      <c r="D1164">
        <v>1</v>
      </c>
      <c r="E1164" t="s">
        <v>10</v>
      </c>
      <c r="F1164" t="s">
        <v>11</v>
      </c>
      <c r="G1164">
        <v>18963.171920000001</v>
      </c>
      <c r="H1164">
        <f t="shared" si="64"/>
        <v>1</v>
      </c>
      <c r="I1164">
        <f t="shared" si="65"/>
        <v>0</v>
      </c>
      <c r="J1164">
        <f t="shared" si="66"/>
        <v>0</v>
      </c>
      <c r="K1164">
        <f t="shared" si="63"/>
        <v>1</v>
      </c>
      <c r="L1164">
        <f t="shared" si="63"/>
        <v>0</v>
      </c>
      <c r="M1164">
        <f t="shared" si="63"/>
        <v>0</v>
      </c>
    </row>
    <row r="1165" spans="1:13">
      <c r="A1165">
        <v>18</v>
      </c>
      <c r="B1165" t="s">
        <v>6</v>
      </c>
      <c r="C1165">
        <v>28.215</v>
      </c>
      <c r="D1165">
        <v>0</v>
      </c>
      <c r="E1165" t="s">
        <v>10</v>
      </c>
      <c r="F1165" t="s">
        <v>13</v>
      </c>
      <c r="G1165">
        <v>2200.8308499999998</v>
      </c>
      <c r="H1165">
        <f t="shared" si="64"/>
        <v>0</v>
      </c>
      <c r="I1165">
        <f t="shared" si="65"/>
        <v>0</v>
      </c>
      <c r="J1165">
        <f t="shared" si="66"/>
        <v>0</v>
      </c>
      <c r="K1165">
        <f t="shared" si="63"/>
        <v>0</v>
      </c>
      <c r="L1165">
        <f t="shared" si="63"/>
        <v>0</v>
      </c>
      <c r="M1165">
        <f t="shared" si="63"/>
        <v>1</v>
      </c>
    </row>
    <row r="1166" spans="1:13">
      <c r="A1166">
        <v>41</v>
      </c>
      <c r="B1166" t="s">
        <v>6</v>
      </c>
      <c r="C1166">
        <v>28.31</v>
      </c>
      <c r="D1166">
        <v>1</v>
      </c>
      <c r="E1166" t="s">
        <v>10</v>
      </c>
      <c r="F1166" t="s">
        <v>12</v>
      </c>
      <c r="G1166">
        <v>7153.5538999999999</v>
      </c>
      <c r="H1166">
        <f t="shared" si="64"/>
        <v>0</v>
      </c>
      <c r="I1166">
        <f t="shared" si="65"/>
        <v>0</v>
      </c>
      <c r="J1166">
        <f t="shared" si="66"/>
        <v>0</v>
      </c>
      <c r="K1166">
        <f t="shared" si="63"/>
        <v>0</v>
      </c>
      <c r="L1166">
        <f t="shared" si="63"/>
        <v>1</v>
      </c>
      <c r="M1166">
        <f t="shared" si="63"/>
        <v>0</v>
      </c>
    </row>
    <row r="1167" spans="1:13">
      <c r="A1167">
        <v>35</v>
      </c>
      <c r="B1167" t="s">
        <v>6</v>
      </c>
      <c r="C1167">
        <v>26.125</v>
      </c>
      <c r="D1167">
        <v>0</v>
      </c>
      <c r="E1167" t="s">
        <v>10</v>
      </c>
      <c r="F1167" t="s">
        <v>13</v>
      </c>
      <c r="G1167">
        <v>5227.9887500000004</v>
      </c>
      <c r="H1167">
        <f t="shared" si="64"/>
        <v>0</v>
      </c>
      <c r="I1167">
        <f t="shared" si="65"/>
        <v>0</v>
      </c>
      <c r="J1167">
        <f t="shared" si="66"/>
        <v>0</v>
      </c>
      <c r="K1167">
        <f t="shared" si="63"/>
        <v>0</v>
      </c>
      <c r="L1167">
        <f t="shared" si="63"/>
        <v>0</v>
      </c>
      <c r="M1167">
        <f t="shared" si="63"/>
        <v>1</v>
      </c>
    </row>
    <row r="1168" spans="1:13">
      <c r="A1168">
        <v>57</v>
      </c>
      <c r="B1168" t="s">
        <v>9</v>
      </c>
      <c r="C1168">
        <v>40.369999999999997</v>
      </c>
      <c r="D1168">
        <v>0</v>
      </c>
      <c r="E1168" t="s">
        <v>10</v>
      </c>
      <c r="F1168" t="s">
        <v>11</v>
      </c>
      <c r="G1168">
        <v>10982.5013</v>
      </c>
      <c r="H1168">
        <f t="shared" si="64"/>
        <v>1</v>
      </c>
      <c r="I1168">
        <f t="shared" si="65"/>
        <v>0</v>
      </c>
      <c r="J1168">
        <f t="shared" si="66"/>
        <v>0</v>
      </c>
      <c r="K1168">
        <f t="shared" si="63"/>
        <v>1</v>
      </c>
      <c r="L1168">
        <f t="shared" si="63"/>
        <v>0</v>
      </c>
      <c r="M1168">
        <f t="shared" si="63"/>
        <v>0</v>
      </c>
    </row>
    <row r="1169" spans="1:13">
      <c r="A1169">
        <v>29</v>
      </c>
      <c r="B1169" t="s">
        <v>6</v>
      </c>
      <c r="C1169">
        <v>24.6</v>
      </c>
      <c r="D1169">
        <v>2</v>
      </c>
      <c r="E1169" t="s">
        <v>10</v>
      </c>
      <c r="F1169" t="s">
        <v>8</v>
      </c>
      <c r="G1169">
        <v>4529.4769999999999</v>
      </c>
      <c r="H1169">
        <f t="shared" si="64"/>
        <v>0</v>
      </c>
      <c r="I1169">
        <f t="shared" si="65"/>
        <v>0</v>
      </c>
      <c r="J1169">
        <f t="shared" si="66"/>
        <v>1</v>
      </c>
      <c r="K1169">
        <f t="shared" si="63"/>
        <v>0</v>
      </c>
      <c r="L1169">
        <f t="shared" si="63"/>
        <v>0</v>
      </c>
      <c r="M1169">
        <f t="shared" si="63"/>
        <v>0</v>
      </c>
    </row>
    <row r="1170" spans="1:13">
      <c r="A1170">
        <v>32</v>
      </c>
      <c r="B1170" t="s">
        <v>9</v>
      </c>
      <c r="C1170">
        <v>35.200000000000003</v>
      </c>
      <c r="D1170">
        <v>2</v>
      </c>
      <c r="E1170" t="s">
        <v>10</v>
      </c>
      <c r="F1170" t="s">
        <v>8</v>
      </c>
      <c r="G1170">
        <v>4670.6400000000003</v>
      </c>
      <c r="H1170">
        <f t="shared" si="64"/>
        <v>1</v>
      </c>
      <c r="I1170">
        <f t="shared" si="65"/>
        <v>0</v>
      </c>
      <c r="J1170">
        <f t="shared" si="66"/>
        <v>1</v>
      </c>
      <c r="K1170">
        <f t="shared" si="63"/>
        <v>0</v>
      </c>
      <c r="L1170">
        <f t="shared" si="63"/>
        <v>0</v>
      </c>
      <c r="M1170">
        <f t="shared" si="63"/>
        <v>0</v>
      </c>
    </row>
    <row r="1171" spans="1:13">
      <c r="A1171">
        <v>37</v>
      </c>
      <c r="B1171" t="s">
        <v>6</v>
      </c>
      <c r="C1171">
        <v>34.104999999999997</v>
      </c>
      <c r="D1171">
        <v>1</v>
      </c>
      <c r="E1171" t="s">
        <v>10</v>
      </c>
      <c r="F1171" t="s">
        <v>12</v>
      </c>
      <c r="G1171">
        <v>6112.3529500000004</v>
      </c>
      <c r="H1171">
        <f t="shared" si="64"/>
        <v>0</v>
      </c>
      <c r="I1171">
        <f t="shared" si="65"/>
        <v>0</v>
      </c>
      <c r="J1171">
        <f t="shared" si="66"/>
        <v>0</v>
      </c>
      <c r="K1171">
        <f t="shared" si="63"/>
        <v>0</v>
      </c>
      <c r="L1171">
        <f t="shared" si="63"/>
        <v>1</v>
      </c>
      <c r="M1171">
        <f t="shared" si="63"/>
        <v>0</v>
      </c>
    </row>
    <row r="1172" spans="1:13">
      <c r="A1172">
        <v>18</v>
      </c>
      <c r="B1172" t="s">
        <v>9</v>
      </c>
      <c r="C1172">
        <v>27.36</v>
      </c>
      <c r="D1172">
        <v>1</v>
      </c>
      <c r="E1172" t="s">
        <v>7</v>
      </c>
      <c r="F1172" t="s">
        <v>13</v>
      </c>
      <c r="G1172">
        <v>17178.682400000002</v>
      </c>
      <c r="H1172">
        <f t="shared" si="64"/>
        <v>1</v>
      </c>
      <c r="I1172">
        <f t="shared" si="65"/>
        <v>1</v>
      </c>
      <c r="J1172">
        <f t="shared" si="66"/>
        <v>0</v>
      </c>
      <c r="K1172">
        <f t="shared" si="63"/>
        <v>0</v>
      </c>
      <c r="L1172">
        <f t="shared" si="63"/>
        <v>0</v>
      </c>
      <c r="M1172">
        <f t="shared" si="63"/>
        <v>1</v>
      </c>
    </row>
    <row r="1173" spans="1:13">
      <c r="A1173">
        <v>43</v>
      </c>
      <c r="B1173" t="s">
        <v>6</v>
      </c>
      <c r="C1173">
        <v>26.7</v>
      </c>
      <c r="D1173">
        <v>2</v>
      </c>
      <c r="E1173" t="s">
        <v>7</v>
      </c>
      <c r="F1173" t="s">
        <v>8</v>
      </c>
      <c r="G1173">
        <v>22478.6</v>
      </c>
      <c r="H1173">
        <f t="shared" si="64"/>
        <v>0</v>
      </c>
      <c r="I1173">
        <f t="shared" si="65"/>
        <v>1</v>
      </c>
      <c r="J1173">
        <f t="shared" si="66"/>
        <v>1</v>
      </c>
      <c r="K1173">
        <f t="shared" si="63"/>
        <v>0</v>
      </c>
      <c r="L1173">
        <f t="shared" si="63"/>
        <v>0</v>
      </c>
      <c r="M1173">
        <f t="shared" si="63"/>
        <v>0</v>
      </c>
    </row>
    <row r="1174" spans="1:13">
      <c r="A1174">
        <v>56</v>
      </c>
      <c r="B1174" t="s">
        <v>6</v>
      </c>
      <c r="C1174">
        <v>41.91</v>
      </c>
      <c r="D1174">
        <v>0</v>
      </c>
      <c r="E1174" t="s">
        <v>10</v>
      </c>
      <c r="F1174" t="s">
        <v>11</v>
      </c>
      <c r="G1174">
        <v>11093.6229</v>
      </c>
      <c r="H1174">
        <f t="shared" si="64"/>
        <v>0</v>
      </c>
      <c r="I1174">
        <f t="shared" si="65"/>
        <v>0</v>
      </c>
      <c r="J1174">
        <f t="shared" si="66"/>
        <v>0</v>
      </c>
      <c r="K1174">
        <f t="shared" si="63"/>
        <v>1</v>
      </c>
      <c r="L1174">
        <f t="shared" si="63"/>
        <v>0</v>
      </c>
      <c r="M1174">
        <f t="shared" si="63"/>
        <v>0</v>
      </c>
    </row>
    <row r="1175" spans="1:13">
      <c r="A1175">
        <v>38</v>
      </c>
      <c r="B1175" t="s">
        <v>9</v>
      </c>
      <c r="C1175">
        <v>29.26</v>
      </c>
      <c r="D1175">
        <v>2</v>
      </c>
      <c r="E1175" t="s">
        <v>10</v>
      </c>
      <c r="F1175" t="s">
        <v>12</v>
      </c>
      <c r="G1175">
        <v>6457.8433999999997</v>
      </c>
      <c r="H1175">
        <f t="shared" si="64"/>
        <v>1</v>
      </c>
      <c r="I1175">
        <f t="shared" si="65"/>
        <v>0</v>
      </c>
      <c r="J1175">
        <f t="shared" si="66"/>
        <v>0</v>
      </c>
      <c r="K1175">
        <f t="shared" si="63"/>
        <v>0</v>
      </c>
      <c r="L1175">
        <f t="shared" si="63"/>
        <v>1</v>
      </c>
      <c r="M1175">
        <f t="shared" si="63"/>
        <v>0</v>
      </c>
    </row>
    <row r="1176" spans="1:13">
      <c r="A1176">
        <v>29</v>
      </c>
      <c r="B1176" t="s">
        <v>9</v>
      </c>
      <c r="C1176">
        <v>32.11</v>
      </c>
      <c r="D1176">
        <v>2</v>
      </c>
      <c r="E1176" t="s">
        <v>10</v>
      </c>
      <c r="F1176" t="s">
        <v>12</v>
      </c>
      <c r="G1176">
        <v>4433.9159</v>
      </c>
      <c r="H1176">
        <f t="shared" si="64"/>
        <v>1</v>
      </c>
      <c r="I1176">
        <f t="shared" si="65"/>
        <v>0</v>
      </c>
      <c r="J1176">
        <f t="shared" si="66"/>
        <v>0</v>
      </c>
      <c r="K1176">
        <f t="shared" si="63"/>
        <v>0</v>
      </c>
      <c r="L1176">
        <f t="shared" si="63"/>
        <v>1</v>
      </c>
      <c r="M1176">
        <f t="shared" si="63"/>
        <v>0</v>
      </c>
    </row>
    <row r="1177" spans="1:13">
      <c r="A1177">
        <v>22</v>
      </c>
      <c r="B1177" t="s">
        <v>6</v>
      </c>
      <c r="C1177">
        <v>27.1</v>
      </c>
      <c r="D1177">
        <v>0</v>
      </c>
      <c r="E1177" t="s">
        <v>10</v>
      </c>
      <c r="F1177" t="s">
        <v>8</v>
      </c>
      <c r="G1177">
        <v>2154.3609999999999</v>
      </c>
      <c r="H1177">
        <f t="shared" si="64"/>
        <v>0</v>
      </c>
      <c r="I1177">
        <f t="shared" si="65"/>
        <v>0</v>
      </c>
      <c r="J1177">
        <f t="shared" si="66"/>
        <v>1</v>
      </c>
      <c r="K1177">
        <f t="shared" si="63"/>
        <v>0</v>
      </c>
      <c r="L1177">
        <f t="shared" si="63"/>
        <v>0</v>
      </c>
      <c r="M1177">
        <f t="shared" si="63"/>
        <v>0</v>
      </c>
    </row>
    <row r="1178" spans="1:13">
      <c r="A1178">
        <v>52</v>
      </c>
      <c r="B1178" t="s">
        <v>6</v>
      </c>
      <c r="C1178">
        <v>24.13</v>
      </c>
      <c r="D1178">
        <v>1</v>
      </c>
      <c r="E1178" t="s">
        <v>7</v>
      </c>
      <c r="F1178" t="s">
        <v>12</v>
      </c>
      <c r="G1178">
        <v>23887.662700000001</v>
      </c>
      <c r="H1178">
        <f t="shared" si="64"/>
        <v>0</v>
      </c>
      <c r="I1178">
        <f t="shared" si="65"/>
        <v>1</v>
      </c>
      <c r="J1178">
        <f t="shared" si="66"/>
        <v>0</v>
      </c>
      <c r="K1178">
        <f t="shared" si="63"/>
        <v>0</v>
      </c>
      <c r="L1178">
        <f t="shared" si="63"/>
        <v>1</v>
      </c>
      <c r="M1178">
        <f t="shared" si="63"/>
        <v>0</v>
      </c>
    </row>
    <row r="1179" spans="1:13">
      <c r="A1179">
        <v>40</v>
      </c>
      <c r="B1179" t="s">
        <v>6</v>
      </c>
      <c r="C1179">
        <v>27.4</v>
      </c>
      <c r="D1179">
        <v>1</v>
      </c>
      <c r="E1179" t="s">
        <v>10</v>
      </c>
      <c r="F1179" t="s">
        <v>8</v>
      </c>
      <c r="G1179">
        <v>6496.8860000000004</v>
      </c>
      <c r="H1179">
        <f t="shared" si="64"/>
        <v>0</v>
      </c>
      <c r="I1179">
        <f t="shared" si="65"/>
        <v>0</v>
      </c>
      <c r="J1179">
        <f t="shared" si="66"/>
        <v>1</v>
      </c>
      <c r="K1179">
        <f t="shared" si="63"/>
        <v>0</v>
      </c>
      <c r="L1179">
        <f t="shared" si="63"/>
        <v>0</v>
      </c>
      <c r="M1179">
        <f t="shared" si="63"/>
        <v>0</v>
      </c>
    </row>
    <row r="1180" spans="1:13">
      <c r="A1180">
        <v>23</v>
      </c>
      <c r="B1180" t="s">
        <v>6</v>
      </c>
      <c r="C1180">
        <v>34.865000000000002</v>
      </c>
      <c r="D1180">
        <v>0</v>
      </c>
      <c r="E1180" t="s">
        <v>10</v>
      </c>
      <c r="F1180" t="s">
        <v>13</v>
      </c>
      <c r="G1180">
        <v>2899.4893499999998</v>
      </c>
      <c r="H1180">
        <f t="shared" si="64"/>
        <v>0</v>
      </c>
      <c r="I1180">
        <f t="shared" si="65"/>
        <v>0</v>
      </c>
      <c r="J1180">
        <f t="shared" si="66"/>
        <v>0</v>
      </c>
      <c r="K1180">
        <f t="shared" si="63"/>
        <v>0</v>
      </c>
      <c r="L1180">
        <f t="shared" si="63"/>
        <v>0</v>
      </c>
      <c r="M1180">
        <f t="shared" si="63"/>
        <v>1</v>
      </c>
    </row>
    <row r="1181" spans="1:13">
      <c r="A1181">
        <v>31</v>
      </c>
      <c r="B1181" t="s">
        <v>9</v>
      </c>
      <c r="C1181">
        <v>29.81</v>
      </c>
      <c r="D1181">
        <v>0</v>
      </c>
      <c r="E1181" t="s">
        <v>7</v>
      </c>
      <c r="F1181" t="s">
        <v>11</v>
      </c>
      <c r="G1181">
        <v>19350.368900000001</v>
      </c>
      <c r="H1181">
        <f t="shared" si="64"/>
        <v>1</v>
      </c>
      <c r="I1181">
        <f t="shared" si="65"/>
        <v>1</v>
      </c>
      <c r="J1181">
        <f t="shared" si="66"/>
        <v>0</v>
      </c>
      <c r="K1181">
        <f t="shared" si="63"/>
        <v>1</v>
      </c>
      <c r="L1181">
        <f t="shared" si="63"/>
        <v>0</v>
      </c>
      <c r="M1181">
        <f t="shared" si="63"/>
        <v>0</v>
      </c>
    </row>
    <row r="1182" spans="1:13">
      <c r="A1182">
        <v>42</v>
      </c>
      <c r="B1182" t="s">
        <v>6</v>
      </c>
      <c r="C1182">
        <v>41.325000000000003</v>
      </c>
      <c r="D1182">
        <v>1</v>
      </c>
      <c r="E1182" t="s">
        <v>10</v>
      </c>
      <c r="F1182" t="s">
        <v>13</v>
      </c>
      <c r="G1182">
        <v>7650.7737500000003</v>
      </c>
      <c r="H1182">
        <f t="shared" si="64"/>
        <v>0</v>
      </c>
      <c r="I1182">
        <f t="shared" si="65"/>
        <v>0</v>
      </c>
      <c r="J1182">
        <f t="shared" si="66"/>
        <v>0</v>
      </c>
      <c r="K1182">
        <f t="shared" si="63"/>
        <v>0</v>
      </c>
      <c r="L1182">
        <f t="shared" si="63"/>
        <v>0</v>
      </c>
      <c r="M1182">
        <f t="shared" si="63"/>
        <v>1</v>
      </c>
    </row>
    <row r="1183" spans="1:13">
      <c r="A1183">
        <v>24</v>
      </c>
      <c r="B1183" t="s">
        <v>6</v>
      </c>
      <c r="C1183">
        <v>29.925000000000001</v>
      </c>
      <c r="D1183">
        <v>0</v>
      </c>
      <c r="E1183" t="s">
        <v>10</v>
      </c>
      <c r="F1183" t="s">
        <v>12</v>
      </c>
      <c r="G1183">
        <v>2850.6837500000001</v>
      </c>
      <c r="H1183">
        <f t="shared" si="64"/>
        <v>0</v>
      </c>
      <c r="I1183">
        <f t="shared" si="65"/>
        <v>0</v>
      </c>
      <c r="J1183">
        <f t="shared" si="66"/>
        <v>0</v>
      </c>
      <c r="K1183">
        <f t="shared" si="63"/>
        <v>0</v>
      </c>
      <c r="L1183">
        <f t="shared" si="63"/>
        <v>1</v>
      </c>
      <c r="M1183">
        <f t="shared" si="63"/>
        <v>0</v>
      </c>
    </row>
    <row r="1184" spans="1:13">
      <c r="A1184">
        <v>25</v>
      </c>
      <c r="B1184" t="s">
        <v>6</v>
      </c>
      <c r="C1184">
        <v>30.3</v>
      </c>
      <c r="D1184">
        <v>0</v>
      </c>
      <c r="E1184" t="s">
        <v>10</v>
      </c>
      <c r="F1184" t="s">
        <v>8</v>
      </c>
      <c r="G1184">
        <v>2632.9920000000002</v>
      </c>
      <c r="H1184">
        <f t="shared" si="64"/>
        <v>0</v>
      </c>
      <c r="I1184">
        <f t="shared" si="65"/>
        <v>0</v>
      </c>
      <c r="J1184">
        <f t="shared" si="66"/>
        <v>1</v>
      </c>
      <c r="K1184">
        <f t="shared" si="63"/>
        <v>0</v>
      </c>
      <c r="L1184">
        <f t="shared" si="63"/>
        <v>0</v>
      </c>
      <c r="M1184">
        <f t="shared" si="63"/>
        <v>0</v>
      </c>
    </row>
    <row r="1185" spans="1:13">
      <c r="A1185">
        <v>48</v>
      </c>
      <c r="B1185" t="s">
        <v>6</v>
      </c>
      <c r="C1185">
        <v>27.36</v>
      </c>
      <c r="D1185">
        <v>1</v>
      </c>
      <c r="E1185" t="s">
        <v>10</v>
      </c>
      <c r="F1185" t="s">
        <v>13</v>
      </c>
      <c r="G1185">
        <v>9447.3824000000004</v>
      </c>
      <c r="H1185">
        <f t="shared" si="64"/>
        <v>0</v>
      </c>
      <c r="I1185">
        <f t="shared" si="65"/>
        <v>0</v>
      </c>
      <c r="J1185">
        <f t="shared" si="66"/>
        <v>0</v>
      </c>
      <c r="K1185">
        <f t="shared" si="63"/>
        <v>0</v>
      </c>
      <c r="L1185">
        <f t="shared" si="63"/>
        <v>0</v>
      </c>
      <c r="M1185">
        <f t="shared" si="63"/>
        <v>1</v>
      </c>
    </row>
    <row r="1186" spans="1:13">
      <c r="A1186">
        <v>23</v>
      </c>
      <c r="B1186" t="s">
        <v>6</v>
      </c>
      <c r="C1186">
        <v>28.49</v>
      </c>
      <c r="D1186">
        <v>1</v>
      </c>
      <c r="E1186" t="s">
        <v>7</v>
      </c>
      <c r="F1186" t="s">
        <v>11</v>
      </c>
      <c r="G1186">
        <v>18328.238099999999</v>
      </c>
      <c r="H1186">
        <f t="shared" si="64"/>
        <v>0</v>
      </c>
      <c r="I1186">
        <f t="shared" si="65"/>
        <v>1</v>
      </c>
      <c r="J1186">
        <f t="shared" si="66"/>
        <v>0</v>
      </c>
      <c r="K1186">
        <f t="shared" si="63"/>
        <v>1</v>
      </c>
      <c r="L1186">
        <f t="shared" si="63"/>
        <v>0</v>
      </c>
      <c r="M1186">
        <f t="shared" si="63"/>
        <v>0</v>
      </c>
    </row>
    <row r="1187" spans="1:13">
      <c r="A1187">
        <v>45</v>
      </c>
      <c r="B1187" t="s">
        <v>9</v>
      </c>
      <c r="C1187">
        <v>23.56</v>
      </c>
      <c r="D1187">
        <v>2</v>
      </c>
      <c r="E1187" t="s">
        <v>10</v>
      </c>
      <c r="F1187" t="s">
        <v>13</v>
      </c>
      <c r="G1187">
        <v>8603.8233999999993</v>
      </c>
      <c r="H1187">
        <f t="shared" si="64"/>
        <v>1</v>
      </c>
      <c r="I1187">
        <f t="shared" si="65"/>
        <v>0</v>
      </c>
      <c r="J1187">
        <f t="shared" si="66"/>
        <v>0</v>
      </c>
      <c r="K1187">
        <f t="shared" si="63"/>
        <v>0</v>
      </c>
      <c r="L1187">
        <f t="shared" si="63"/>
        <v>0</v>
      </c>
      <c r="M1187">
        <f t="shared" si="63"/>
        <v>1</v>
      </c>
    </row>
    <row r="1188" spans="1:13">
      <c r="A1188">
        <v>20</v>
      </c>
      <c r="B1188" t="s">
        <v>9</v>
      </c>
      <c r="C1188">
        <v>35.625</v>
      </c>
      <c r="D1188">
        <v>3</v>
      </c>
      <c r="E1188" t="s">
        <v>7</v>
      </c>
      <c r="F1188" t="s">
        <v>12</v>
      </c>
      <c r="G1188">
        <v>37465.34375</v>
      </c>
      <c r="H1188">
        <f t="shared" si="64"/>
        <v>1</v>
      </c>
      <c r="I1188">
        <f t="shared" si="65"/>
        <v>1</v>
      </c>
      <c r="J1188">
        <f t="shared" si="66"/>
        <v>0</v>
      </c>
      <c r="K1188">
        <f t="shared" si="63"/>
        <v>0</v>
      </c>
      <c r="L1188">
        <f t="shared" si="63"/>
        <v>1</v>
      </c>
      <c r="M1188">
        <f t="shared" si="63"/>
        <v>0</v>
      </c>
    </row>
    <row r="1189" spans="1:13">
      <c r="A1189">
        <v>62</v>
      </c>
      <c r="B1189" t="s">
        <v>6</v>
      </c>
      <c r="C1189">
        <v>32.68</v>
      </c>
      <c r="D1189">
        <v>0</v>
      </c>
      <c r="E1189" t="s">
        <v>10</v>
      </c>
      <c r="F1189" t="s">
        <v>12</v>
      </c>
      <c r="G1189">
        <v>13844.797200000001</v>
      </c>
      <c r="H1189">
        <f t="shared" si="64"/>
        <v>0</v>
      </c>
      <c r="I1189">
        <f t="shared" si="65"/>
        <v>0</v>
      </c>
      <c r="J1189">
        <f t="shared" si="66"/>
        <v>0</v>
      </c>
      <c r="K1189">
        <f t="shared" si="63"/>
        <v>0</v>
      </c>
      <c r="L1189">
        <f t="shared" si="63"/>
        <v>1</v>
      </c>
      <c r="M1189">
        <f t="shared" si="63"/>
        <v>0</v>
      </c>
    </row>
    <row r="1190" spans="1:13">
      <c r="A1190">
        <v>43</v>
      </c>
      <c r="B1190" t="s">
        <v>6</v>
      </c>
      <c r="C1190">
        <v>25.27</v>
      </c>
      <c r="D1190">
        <v>1</v>
      </c>
      <c r="E1190" t="s">
        <v>7</v>
      </c>
      <c r="F1190" t="s">
        <v>13</v>
      </c>
      <c r="G1190">
        <v>21771.3423</v>
      </c>
      <c r="H1190">
        <f t="shared" si="64"/>
        <v>0</v>
      </c>
      <c r="I1190">
        <f t="shared" si="65"/>
        <v>1</v>
      </c>
      <c r="J1190">
        <f t="shared" si="66"/>
        <v>0</v>
      </c>
      <c r="K1190">
        <f t="shared" si="63"/>
        <v>0</v>
      </c>
      <c r="L1190">
        <f t="shared" si="63"/>
        <v>0</v>
      </c>
      <c r="M1190">
        <f t="shared" si="63"/>
        <v>1</v>
      </c>
    </row>
    <row r="1191" spans="1:13">
      <c r="A1191">
        <v>23</v>
      </c>
      <c r="B1191" t="s">
        <v>6</v>
      </c>
      <c r="C1191">
        <v>28</v>
      </c>
      <c r="D1191">
        <v>0</v>
      </c>
      <c r="E1191" t="s">
        <v>10</v>
      </c>
      <c r="F1191" t="s">
        <v>8</v>
      </c>
      <c r="G1191">
        <v>13126.677449999999</v>
      </c>
      <c r="H1191">
        <f t="shared" si="64"/>
        <v>0</v>
      </c>
      <c r="I1191">
        <f t="shared" si="65"/>
        <v>0</v>
      </c>
      <c r="J1191">
        <f t="shared" si="66"/>
        <v>1</v>
      </c>
      <c r="K1191">
        <f t="shared" si="63"/>
        <v>0</v>
      </c>
      <c r="L1191">
        <f t="shared" si="63"/>
        <v>0</v>
      </c>
      <c r="M1191">
        <f t="shared" si="63"/>
        <v>0</v>
      </c>
    </row>
    <row r="1192" spans="1:13">
      <c r="A1192">
        <v>31</v>
      </c>
      <c r="B1192" t="s">
        <v>6</v>
      </c>
      <c r="C1192">
        <v>32.774999999999999</v>
      </c>
      <c r="D1192">
        <v>2</v>
      </c>
      <c r="E1192" t="s">
        <v>10</v>
      </c>
      <c r="F1192" t="s">
        <v>12</v>
      </c>
      <c r="G1192">
        <v>5327.4002499999997</v>
      </c>
      <c r="H1192">
        <f t="shared" si="64"/>
        <v>0</v>
      </c>
      <c r="I1192">
        <f t="shared" si="65"/>
        <v>0</v>
      </c>
      <c r="J1192">
        <f t="shared" si="66"/>
        <v>0</v>
      </c>
      <c r="K1192">
        <f t="shared" si="63"/>
        <v>0</v>
      </c>
      <c r="L1192">
        <f t="shared" si="63"/>
        <v>1</v>
      </c>
      <c r="M1192">
        <f t="shared" si="63"/>
        <v>0</v>
      </c>
    </row>
    <row r="1193" spans="1:13">
      <c r="A1193">
        <v>41</v>
      </c>
      <c r="B1193" t="s">
        <v>6</v>
      </c>
      <c r="C1193">
        <v>21.754999999999999</v>
      </c>
      <c r="D1193">
        <v>1</v>
      </c>
      <c r="E1193" t="s">
        <v>10</v>
      </c>
      <c r="F1193" t="s">
        <v>13</v>
      </c>
      <c r="G1193">
        <v>13725.47184</v>
      </c>
      <c r="H1193">
        <f t="shared" si="64"/>
        <v>0</v>
      </c>
      <c r="I1193">
        <f t="shared" si="65"/>
        <v>0</v>
      </c>
      <c r="J1193">
        <f t="shared" si="66"/>
        <v>0</v>
      </c>
      <c r="K1193">
        <f t="shared" si="63"/>
        <v>0</v>
      </c>
      <c r="L1193">
        <f t="shared" si="63"/>
        <v>0</v>
      </c>
      <c r="M1193">
        <f t="shared" si="63"/>
        <v>1</v>
      </c>
    </row>
    <row r="1194" spans="1:13">
      <c r="A1194">
        <v>58</v>
      </c>
      <c r="B1194" t="s">
        <v>6</v>
      </c>
      <c r="C1194">
        <v>32.395000000000003</v>
      </c>
      <c r="D1194">
        <v>1</v>
      </c>
      <c r="E1194" t="s">
        <v>10</v>
      </c>
      <c r="F1194" t="s">
        <v>13</v>
      </c>
      <c r="G1194">
        <v>13019.161050000001</v>
      </c>
      <c r="H1194">
        <f t="shared" si="64"/>
        <v>0</v>
      </c>
      <c r="I1194">
        <f t="shared" si="65"/>
        <v>0</v>
      </c>
      <c r="J1194">
        <f t="shared" si="66"/>
        <v>0</v>
      </c>
      <c r="K1194">
        <f t="shared" si="63"/>
        <v>0</v>
      </c>
      <c r="L1194">
        <f t="shared" si="63"/>
        <v>0</v>
      </c>
      <c r="M1194">
        <f t="shared" si="63"/>
        <v>1</v>
      </c>
    </row>
    <row r="1195" spans="1:13">
      <c r="A1195">
        <v>48</v>
      </c>
      <c r="B1195" t="s">
        <v>6</v>
      </c>
      <c r="C1195">
        <v>36.575000000000003</v>
      </c>
      <c r="D1195">
        <v>0</v>
      </c>
      <c r="E1195" t="s">
        <v>10</v>
      </c>
      <c r="F1195" t="s">
        <v>12</v>
      </c>
      <c r="G1195">
        <v>8671.1912499999999</v>
      </c>
      <c r="H1195">
        <f t="shared" si="64"/>
        <v>0</v>
      </c>
      <c r="I1195">
        <f t="shared" si="65"/>
        <v>0</v>
      </c>
      <c r="J1195">
        <f t="shared" si="66"/>
        <v>0</v>
      </c>
      <c r="K1195">
        <f t="shared" si="63"/>
        <v>0</v>
      </c>
      <c r="L1195">
        <f t="shared" si="63"/>
        <v>1</v>
      </c>
      <c r="M1195">
        <f t="shared" si="63"/>
        <v>0</v>
      </c>
    </row>
    <row r="1196" spans="1:13">
      <c r="A1196">
        <v>31</v>
      </c>
      <c r="B1196" t="s">
        <v>6</v>
      </c>
      <c r="C1196">
        <v>21.754999999999999</v>
      </c>
      <c r="D1196">
        <v>0</v>
      </c>
      <c r="E1196" t="s">
        <v>10</v>
      </c>
      <c r="F1196" t="s">
        <v>12</v>
      </c>
      <c r="G1196">
        <v>4134.0824499999999</v>
      </c>
      <c r="H1196">
        <f t="shared" si="64"/>
        <v>0</v>
      </c>
      <c r="I1196">
        <f t="shared" si="65"/>
        <v>0</v>
      </c>
      <c r="J1196">
        <f t="shared" si="66"/>
        <v>0</v>
      </c>
      <c r="K1196">
        <f t="shared" si="63"/>
        <v>0</v>
      </c>
      <c r="L1196">
        <f t="shared" si="63"/>
        <v>1</v>
      </c>
      <c r="M1196">
        <f t="shared" si="63"/>
        <v>0</v>
      </c>
    </row>
    <row r="1197" spans="1:13">
      <c r="A1197">
        <v>19</v>
      </c>
      <c r="B1197" t="s">
        <v>6</v>
      </c>
      <c r="C1197">
        <v>27.93</v>
      </c>
      <c r="D1197">
        <v>3</v>
      </c>
      <c r="E1197" t="s">
        <v>10</v>
      </c>
      <c r="F1197" t="s">
        <v>12</v>
      </c>
      <c r="G1197">
        <v>18838.703659999999</v>
      </c>
      <c r="H1197">
        <f t="shared" si="64"/>
        <v>0</v>
      </c>
      <c r="I1197">
        <f t="shared" si="65"/>
        <v>0</v>
      </c>
      <c r="J1197">
        <f t="shared" si="66"/>
        <v>0</v>
      </c>
      <c r="K1197">
        <f t="shared" si="63"/>
        <v>0</v>
      </c>
      <c r="L1197">
        <f t="shared" si="63"/>
        <v>1</v>
      </c>
      <c r="M1197">
        <f t="shared" si="63"/>
        <v>0</v>
      </c>
    </row>
    <row r="1198" spans="1:13">
      <c r="A1198">
        <v>19</v>
      </c>
      <c r="B1198" t="s">
        <v>6</v>
      </c>
      <c r="C1198">
        <v>30.02</v>
      </c>
      <c r="D1198">
        <v>0</v>
      </c>
      <c r="E1198" t="s">
        <v>7</v>
      </c>
      <c r="F1198" t="s">
        <v>12</v>
      </c>
      <c r="G1198">
        <v>33307.550799999997</v>
      </c>
      <c r="H1198">
        <f t="shared" si="64"/>
        <v>0</v>
      </c>
      <c r="I1198">
        <f t="shared" si="65"/>
        <v>1</v>
      </c>
      <c r="J1198">
        <f t="shared" si="66"/>
        <v>0</v>
      </c>
      <c r="K1198">
        <f t="shared" si="63"/>
        <v>0</v>
      </c>
      <c r="L1198">
        <f t="shared" si="63"/>
        <v>1</v>
      </c>
      <c r="M1198">
        <f t="shared" si="63"/>
        <v>0</v>
      </c>
    </row>
    <row r="1199" spans="1:13">
      <c r="A1199">
        <v>41</v>
      </c>
      <c r="B1199" t="s">
        <v>9</v>
      </c>
      <c r="C1199">
        <v>33.549999999999997</v>
      </c>
      <c r="D1199">
        <v>0</v>
      </c>
      <c r="E1199" t="s">
        <v>10</v>
      </c>
      <c r="F1199" t="s">
        <v>11</v>
      </c>
      <c r="G1199">
        <v>5699.8374999999996</v>
      </c>
      <c r="H1199">
        <f t="shared" si="64"/>
        <v>1</v>
      </c>
      <c r="I1199">
        <f t="shared" si="65"/>
        <v>0</v>
      </c>
      <c r="J1199">
        <f t="shared" si="66"/>
        <v>0</v>
      </c>
      <c r="K1199">
        <f t="shared" si="63"/>
        <v>1</v>
      </c>
      <c r="L1199">
        <f t="shared" si="63"/>
        <v>0</v>
      </c>
      <c r="M1199">
        <f t="shared" si="63"/>
        <v>0</v>
      </c>
    </row>
    <row r="1200" spans="1:13">
      <c r="A1200">
        <v>40</v>
      </c>
      <c r="B1200" t="s">
        <v>9</v>
      </c>
      <c r="C1200">
        <v>29.355</v>
      </c>
      <c r="D1200">
        <v>1</v>
      </c>
      <c r="E1200" t="s">
        <v>10</v>
      </c>
      <c r="F1200" t="s">
        <v>12</v>
      </c>
      <c r="G1200">
        <v>6393.6034499999996</v>
      </c>
      <c r="H1200">
        <f t="shared" si="64"/>
        <v>1</v>
      </c>
      <c r="I1200">
        <f t="shared" si="65"/>
        <v>0</v>
      </c>
      <c r="J1200">
        <f t="shared" si="66"/>
        <v>0</v>
      </c>
      <c r="K1200">
        <f t="shared" si="63"/>
        <v>0</v>
      </c>
      <c r="L1200">
        <f t="shared" si="63"/>
        <v>1</v>
      </c>
      <c r="M1200">
        <f t="shared" si="63"/>
        <v>0</v>
      </c>
    </row>
    <row r="1201" spans="1:13">
      <c r="A1201">
        <v>31</v>
      </c>
      <c r="B1201" t="s">
        <v>6</v>
      </c>
      <c r="C1201">
        <v>25.8</v>
      </c>
      <c r="D1201">
        <v>2</v>
      </c>
      <c r="E1201" t="s">
        <v>10</v>
      </c>
      <c r="F1201" t="s">
        <v>8</v>
      </c>
      <c r="G1201">
        <v>4934.7049999999999</v>
      </c>
      <c r="H1201">
        <f t="shared" si="64"/>
        <v>0</v>
      </c>
      <c r="I1201">
        <f t="shared" si="65"/>
        <v>0</v>
      </c>
      <c r="J1201">
        <f t="shared" si="66"/>
        <v>1</v>
      </c>
      <c r="K1201">
        <f t="shared" si="63"/>
        <v>0</v>
      </c>
      <c r="L1201">
        <f t="shared" si="63"/>
        <v>0</v>
      </c>
      <c r="M1201">
        <f t="shared" si="63"/>
        <v>0</v>
      </c>
    </row>
    <row r="1202" spans="1:13">
      <c r="A1202">
        <v>37</v>
      </c>
      <c r="B1202" t="s">
        <v>9</v>
      </c>
      <c r="C1202">
        <v>24.32</v>
      </c>
      <c r="D1202">
        <v>2</v>
      </c>
      <c r="E1202" t="s">
        <v>10</v>
      </c>
      <c r="F1202" t="s">
        <v>12</v>
      </c>
      <c r="G1202">
        <v>6198.7518</v>
      </c>
      <c r="H1202">
        <f t="shared" si="64"/>
        <v>1</v>
      </c>
      <c r="I1202">
        <f t="shared" si="65"/>
        <v>0</v>
      </c>
      <c r="J1202">
        <f t="shared" si="66"/>
        <v>0</v>
      </c>
      <c r="K1202">
        <f t="shared" si="63"/>
        <v>0</v>
      </c>
      <c r="L1202">
        <f t="shared" si="63"/>
        <v>1</v>
      </c>
      <c r="M1202">
        <f t="shared" si="63"/>
        <v>0</v>
      </c>
    </row>
    <row r="1203" spans="1:13">
      <c r="A1203">
        <v>46</v>
      </c>
      <c r="B1203" t="s">
        <v>9</v>
      </c>
      <c r="C1203">
        <v>40.375</v>
      </c>
      <c r="D1203">
        <v>2</v>
      </c>
      <c r="E1203" t="s">
        <v>10</v>
      </c>
      <c r="F1203" t="s">
        <v>12</v>
      </c>
      <c r="G1203">
        <v>8733.2292500000003</v>
      </c>
      <c r="H1203">
        <f t="shared" si="64"/>
        <v>1</v>
      </c>
      <c r="I1203">
        <f t="shared" si="65"/>
        <v>0</v>
      </c>
      <c r="J1203">
        <f t="shared" si="66"/>
        <v>0</v>
      </c>
      <c r="K1203">
        <f t="shared" si="63"/>
        <v>0</v>
      </c>
      <c r="L1203">
        <f t="shared" si="63"/>
        <v>1</v>
      </c>
      <c r="M1203">
        <f t="shared" si="63"/>
        <v>0</v>
      </c>
    </row>
    <row r="1204" spans="1:13">
      <c r="A1204">
        <v>22</v>
      </c>
      <c r="B1204" t="s">
        <v>9</v>
      </c>
      <c r="C1204">
        <v>32.11</v>
      </c>
      <c r="D1204">
        <v>0</v>
      </c>
      <c r="E1204" t="s">
        <v>10</v>
      </c>
      <c r="F1204" t="s">
        <v>12</v>
      </c>
      <c r="G1204">
        <v>2055.3249000000001</v>
      </c>
      <c r="H1204">
        <f t="shared" si="64"/>
        <v>1</v>
      </c>
      <c r="I1204">
        <f t="shared" si="65"/>
        <v>0</v>
      </c>
      <c r="J1204">
        <f t="shared" si="66"/>
        <v>0</v>
      </c>
      <c r="K1204">
        <f t="shared" si="63"/>
        <v>0</v>
      </c>
      <c r="L1204">
        <f t="shared" si="63"/>
        <v>1</v>
      </c>
      <c r="M1204">
        <f t="shared" si="63"/>
        <v>0</v>
      </c>
    </row>
    <row r="1205" spans="1:13">
      <c r="A1205">
        <v>51</v>
      </c>
      <c r="B1205" t="s">
        <v>9</v>
      </c>
      <c r="C1205">
        <v>32.299999999999997</v>
      </c>
      <c r="D1205">
        <v>1</v>
      </c>
      <c r="E1205" t="s">
        <v>10</v>
      </c>
      <c r="F1205" t="s">
        <v>13</v>
      </c>
      <c r="G1205">
        <v>9964.06</v>
      </c>
      <c r="H1205">
        <f t="shared" si="64"/>
        <v>1</v>
      </c>
      <c r="I1205">
        <f t="shared" si="65"/>
        <v>0</v>
      </c>
      <c r="J1205">
        <f t="shared" si="66"/>
        <v>0</v>
      </c>
      <c r="K1205">
        <f t="shared" si="63"/>
        <v>0</v>
      </c>
      <c r="L1205">
        <f t="shared" si="63"/>
        <v>0</v>
      </c>
      <c r="M1205">
        <f t="shared" si="63"/>
        <v>1</v>
      </c>
    </row>
    <row r="1206" spans="1:13">
      <c r="A1206">
        <v>18</v>
      </c>
      <c r="B1206" t="s">
        <v>6</v>
      </c>
      <c r="C1206">
        <v>27.28</v>
      </c>
      <c r="D1206">
        <v>3</v>
      </c>
      <c r="E1206" t="s">
        <v>7</v>
      </c>
      <c r="F1206" t="s">
        <v>11</v>
      </c>
      <c r="G1206">
        <v>18223.4512</v>
      </c>
      <c r="H1206">
        <f t="shared" si="64"/>
        <v>0</v>
      </c>
      <c r="I1206">
        <f t="shared" si="65"/>
        <v>1</v>
      </c>
      <c r="J1206">
        <f t="shared" si="66"/>
        <v>0</v>
      </c>
      <c r="K1206">
        <f t="shared" si="63"/>
        <v>1</v>
      </c>
      <c r="L1206">
        <f t="shared" si="63"/>
        <v>0</v>
      </c>
      <c r="M1206">
        <f t="shared" si="63"/>
        <v>0</v>
      </c>
    </row>
    <row r="1207" spans="1:13">
      <c r="A1207">
        <v>35</v>
      </c>
      <c r="B1207" t="s">
        <v>9</v>
      </c>
      <c r="C1207">
        <v>17.86</v>
      </c>
      <c r="D1207">
        <v>1</v>
      </c>
      <c r="E1207" t="s">
        <v>10</v>
      </c>
      <c r="F1207" t="s">
        <v>12</v>
      </c>
      <c r="G1207">
        <v>5116.5003999999999</v>
      </c>
      <c r="H1207">
        <f t="shared" si="64"/>
        <v>1</v>
      </c>
      <c r="I1207">
        <f t="shared" si="65"/>
        <v>0</v>
      </c>
      <c r="J1207">
        <f t="shared" si="66"/>
        <v>0</v>
      </c>
      <c r="K1207">
        <f t="shared" si="63"/>
        <v>0</v>
      </c>
      <c r="L1207">
        <f t="shared" si="63"/>
        <v>1</v>
      </c>
      <c r="M1207">
        <f t="shared" si="63"/>
        <v>0</v>
      </c>
    </row>
    <row r="1208" spans="1:13">
      <c r="A1208">
        <v>59</v>
      </c>
      <c r="B1208" t="s">
        <v>6</v>
      </c>
      <c r="C1208">
        <v>34.799999999999997</v>
      </c>
      <c r="D1208">
        <v>2</v>
      </c>
      <c r="E1208" t="s">
        <v>10</v>
      </c>
      <c r="F1208" t="s">
        <v>8</v>
      </c>
      <c r="G1208">
        <v>36910.608030000003</v>
      </c>
      <c r="H1208">
        <f t="shared" si="64"/>
        <v>0</v>
      </c>
      <c r="I1208">
        <f t="shared" si="65"/>
        <v>0</v>
      </c>
      <c r="J1208">
        <f t="shared" si="66"/>
        <v>1</v>
      </c>
      <c r="K1208">
        <f t="shared" si="63"/>
        <v>0</v>
      </c>
      <c r="L1208">
        <f t="shared" si="63"/>
        <v>0</v>
      </c>
      <c r="M1208">
        <f t="shared" si="63"/>
        <v>0</v>
      </c>
    </row>
    <row r="1209" spans="1:13">
      <c r="A1209">
        <v>36</v>
      </c>
      <c r="B1209" t="s">
        <v>9</v>
      </c>
      <c r="C1209">
        <v>33.4</v>
      </c>
      <c r="D1209">
        <v>2</v>
      </c>
      <c r="E1209" t="s">
        <v>7</v>
      </c>
      <c r="F1209" t="s">
        <v>8</v>
      </c>
      <c r="G1209">
        <v>38415.474000000002</v>
      </c>
      <c r="H1209">
        <f t="shared" si="64"/>
        <v>1</v>
      </c>
      <c r="I1209">
        <f t="shared" si="65"/>
        <v>1</v>
      </c>
      <c r="J1209">
        <f t="shared" si="66"/>
        <v>1</v>
      </c>
      <c r="K1209">
        <f t="shared" si="63"/>
        <v>0</v>
      </c>
      <c r="L1209">
        <f t="shared" si="63"/>
        <v>0</v>
      </c>
      <c r="M1209">
        <f t="shared" si="63"/>
        <v>0</v>
      </c>
    </row>
    <row r="1210" spans="1:13">
      <c r="A1210">
        <v>37</v>
      </c>
      <c r="B1210" t="s">
        <v>6</v>
      </c>
      <c r="C1210">
        <v>25.555</v>
      </c>
      <c r="D1210">
        <v>1</v>
      </c>
      <c r="E1210" t="s">
        <v>7</v>
      </c>
      <c r="F1210" t="s">
        <v>13</v>
      </c>
      <c r="G1210">
        <v>20296.863450000001</v>
      </c>
      <c r="H1210">
        <f t="shared" si="64"/>
        <v>0</v>
      </c>
      <c r="I1210">
        <f t="shared" si="65"/>
        <v>1</v>
      </c>
      <c r="J1210">
        <f t="shared" si="66"/>
        <v>0</v>
      </c>
      <c r="K1210">
        <f t="shared" si="63"/>
        <v>0</v>
      </c>
      <c r="L1210">
        <f t="shared" si="63"/>
        <v>0</v>
      </c>
      <c r="M1210">
        <f t="shared" si="63"/>
        <v>1</v>
      </c>
    </row>
    <row r="1211" spans="1:13">
      <c r="A1211">
        <v>59</v>
      </c>
      <c r="B1211" t="s">
        <v>9</v>
      </c>
      <c r="C1211">
        <v>37.1</v>
      </c>
      <c r="D1211">
        <v>1</v>
      </c>
      <c r="E1211" t="s">
        <v>10</v>
      </c>
      <c r="F1211" t="s">
        <v>8</v>
      </c>
      <c r="G1211">
        <v>12347.172</v>
      </c>
      <c r="H1211">
        <f t="shared" si="64"/>
        <v>1</v>
      </c>
      <c r="I1211">
        <f t="shared" si="65"/>
        <v>0</v>
      </c>
      <c r="J1211">
        <f t="shared" si="66"/>
        <v>1</v>
      </c>
      <c r="K1211">
        <f t="shared" si="63"/>
        <v>0</v>
      </c>
      <c r="L1211">
        <f t="shared" si="63"/>
        <v>0</v>
      </c>
      <c r="M1211">
        <f t="shared" si="63"/>
        <v>0</v>
      </c>
    </row>
    <row r="1212" spans="1:13">
      <c r="A1212">
        <v>36</v>
      </c>
      <c r="B1212" t="s">
        <v>9</v>
      </c>
      <c r="C1212">
        <v>30.875</v>
      </c>
      <c r="D1212">
        <v>1</v>
      </c>
      <c r="E1212" t="s">
        <v>10</v>
      </c>
      <c r="F1212" t="s">
        <v>12</v>
      </c>
      <c r="G1212">
        <v>5373.3642499999996</v>
      </c>
      <c r="H1212">
        <f t="shared" si="64"/>
        <v>1</v>
      </c>
      <c r="I1212">
        <f t="shared" si="65"/>
        <v>0</v>
      </c>
      <c r="J1212">
        <f t="shared" si="66"/>
        <v>0</v>
      </c>
      <c r="K1212">
        <f t="shared" si="63"/>
        <v>0</v>
      </c>
      <c r="L1212">
        <f t="shared" si="63"/>
        <v>1</v>
      </c>
      <c r="M1212">
        <f t="shared" si="63"/>
        <v>0</v>
      </c>
    </row>
    <row r="1213" spans="1:13">
      <c r="A1213">
        <v>39</v>
      </c>
      <c r="B1213" t="s">
        <v>9</v>
      </c>
      <c r="C1213">
        <v>34.1</v>
      </c>
      <c r="D1213">
        <v>2</v>
      </c>
      <c r="E1213" t="s">
        <v>10</v>
      </c>
      <c r="F1213" t="s">
        <v>11</v>
      </c>
      <c r="G1213">
        <v>23563.016179999999</v>
      </c>
      <c r="H1213">
        <f t="shared" si="64"/>
        <v>1</v>
      </c>
      <c r="I1213">
        <f t="shared" si="65"/>
        <v>0</v>
      </c>
      <c r="J1213">
        <f t="shared" si="66"/>
        <v>0</v>
      </c>
      <c r="K1213">
        <f t="shared" si="63"/>
        <v>1</v>
      </c>
      <c r="L1213">
        <f t="shared" si="63"/>
        <v>0</v>
      </c>
      <c r="M1213">
        <f t="shared" si="63"/>
        <v>0</v>
      </c>
    </row>
    <row r="1214" spans="1:13">
      <c r="A1214">
        <v>18</v>
      </c>
      <c r="B1214" t="s">
        <v>9</v>
      </c>
      <c r="C1214">
        <v>21.47</v>
      </c>
      <c r="D1214">
        <v>0</v>
      </c>
      <c r="E1214" t="s">
        <v>10</v>
      </c>
      <c r="F1214" t="s">
        <v>13</v>
      </c>
      <c r="G1214">
        <v>1702.4553000000001</v>
      </c>
      <c r="H1214">
        <f t="shared" si="64"/>
        <v>1</v>
      </c>
      <c r="I1214">
        <f t="shared" si="65"/>
        <v>0</v>
      </c>
      <c r="J1214">
        <f t="shared" si="66"/>
        <v>0</v>
      </c>
      <c r="K1214">
        <f t="shared" si="63"/>
        <v>0</v>
      </c>
      <c r="L1214">
        <f t="shared" si="63"/>
        <v>0</v>
      </c>
      <c r="M1214">
        <f t="shared" si="63"/>
        <v>1</v>
      </c>
    </row>
    <row r="1215" spans="1:13">
      <c r="A1215">
        <v>52</v>
      </c>
      <c r="B1215" t="s">
        <v>6</v>
      </c>
      <c r="C1215">
        <v>33.299999999999997</v>
      </c>
      <c r="D1215">
        <v>2</v>
      </c>
      <c r="E1215" t="s">
        <v>10</v>
      </c>
      <c r="F1215" t="s">
        <v>8</v>
      </c>
      <c r="G1215">
        <v>10806.839</v>
      </c>
      <c r="H1215">
        <f t="shared" si="64"/>
        <v>0</v>
      </c>
      <c r="I1215">
        <f t="shared" si="65"/>
        <v>0</v>
      </c>
      <c r="J1215">
        <f t="shared" si="66"/>
        <v>1</v>
      </c>
      <c r="K1215">
        <f t="shared" si="63"/>
        <v>0</v>
      </c>
      <c r="L1215">
        <f t="shared" si="63"/>
        <v>0</v>
      </c>
      <c r="M1215">
        <f t="shared" si="63"/>
        <v>0</v>
      </c>
    </row>
    <row r="1216" spans="1:13">
      <c r="A1216">
        <v>27</v>
      </c>
      <c r="B1216" t="s">
        <v>6</v>
      </c>
      <c r="C1216">
        <v>31.254999999999999</v>
      </c>
      <c r="D1216">
        <v>1</v>
      </c>
      <c r="E1216" t="s">
        <v>10</v>
      </c>
      <c r="F1216" t="s">
        <v>12</v>
      </c>
      <c r="G1216">
        <v>3956.0714499999999</v>
      </c>
      <c r="H1216">
        <f t="shared" si="64"/>
        <v>0</v>
      </c>
      <c r="I1216">
        <f t="shared" si="65"/>
        <v>0</v>
      </c>
      <c r="J1216">
        <f t="shared" si="66"/>
        <v>0</v>
      </c>
      <c r="K1216">
        <f t="shared" si="63"/>
        <v>0</v>
      </c>
      <c r="L1216">
        <f t="shared" si="63"/>
        <v>1</v>
      </c>
      <c r="M1216">
        <f t="shared" si="63"/>
        <v>0</v>
      </c>
    </row>
    <row r="1217" spans="1:13">
      <c r="A1217">
        <v>18</v>
      </c>
      <c r="B1217" t="s">
        <v>9</v>
      </c>
      <c r="C1217">
        <v>39.14</v>
      </c>
      <c r="D1217">
        <v>0</v>
      </c>
      <c r="E1217" t="s">
        <v>10</v>
      </c>
      <c r="F1217" t="s">
        <v>13</v>
      </c>
      <c r="G1217">
        <v>12890.057650000001</v>
      </c>
      <c r="H1217">
        <f t="shared" si="64"/>
        <v>1</v>
      </c>
      <c r="I1217">
        <f t="shared" si="65"/>
        <v>0</v>
      </c>
      <c r="J1217">
        <f t="shared" si="66"/>
        <v>0</v>
      </c>
      <c r="K1217">
        <f t="shared" si="63"/>
        <v>0</v>
      </c>
      <c r="L1217">
        <f t="shared" si="63"/>
        <v>0</v>
      </c>
      <c r="M1217">
        <f t="shared" si="63"/>
        <v>1</v>
      </c>
    </row>
    <row r="1218" spans="1:13">
      <c r="A1218">
        <v>40</v>
      </c>
      <c r="B1218" t="s">
        <v>9</v>
      </c>
      <c r="C1218">
        <v>25.08</v>
      </c>
      <c r="D1218">
        <v>0</v>
      </c>
      <c r="E1218" t="s">
        <v>10</v>
      </c>
      <c r="F1218" t="s">
        <v>11</v>
      </c>
      <c r="G1218">
        <v>5415.6611999999996</v>
      </c>
      <c r="H1218">
        <f t="shared" si="64"/>
        <v>1</v>
      </c>
      <c r="I1218">
        <f t="shared" si="65"/>
        <v>0</v>
      </c>
      <c r="J1218">
        <f t="shared" si="66"/>
        <v>0</v>
      </c>
      <c r="K1218">
        <f t="shared" si="66"/>
        <v>1</v>
      </c>
      <c r="L1218">
        <f t="shared" si="66"/>
        <v>0</v>
      </c>
      <c r="M1218">
        <f t="shared" si="66"/>
        <v>0</v>
      </c>
    </row>
    <row r="1219" spans="1:13">
      <c r="A1219">
        <v>29</v>
      </c>
      <c r="B1219" t="s">
        <v>9</v>
      </c>
      <c r="C1219">
        <v>37.29</v>
      </c>
      <c r="D1219">
        <v>2</v>
      </c>
      <c r="E1219" t="s">
        <v>10</v>
      </c>
      <c r="F1219" t="s">
        <v>11</v>
      </c>
      <c r="G1219">
        <v>4058.1161000000002</v>
      </c>
      <c r="H1219">
        <f t="shared" ref="H1219:H1282" si="67">IF(B1219="female",0,1)</f>
        <v>1</v>
      </c>
      <c r="I1219">
        <f t="shared" ref="I1219:I1282" si="68">IF(E1219="no",0,1)</f>
        <v>0</v>
      </c>
      <c r="J1219">
        <f t="shared" ref="J1219:M1250" si="69">IF($F1219=J$1,1,0)</f>
        <v>0</v>
      </c>
      <c r="K1219">
        <f t="shared" si="69"/>
        <v>1</v>
      </c>
      <c r="L1219">
        <f t="shared" si="69"/>
        <v>0</v>
      </c>
      <c r="M1219">
        <f t="shared" si="69"/>
        <v>0</v>
      </c>
    </row>
    <row r="1220" spans="1:13">
      <c r="A1220">
        <v>46</v>
      </c>
      <c r="B1220" t="s">
        <v>6</v>
      </c>
      <c r="C1220">
        <v>34.6</v>
      </c>
      <c r="D1220">
        <v>1</v>
      </c>
      <c r="E1220" t="s">
        <v>7</v>
      </c>
      <c r="F1220" t="s">
        <v>8</v>
      </c>
      <c r="G1220">
        <v>41661.601999999999</v>
      </c>
      <c r="H1220">
        <f t="shared" si="67"/>
        <v>0</v>
      </c>
      <c r="I1220">
        <f t="shared" si="68"/>
        <v>1</v>
      </c>
      <c r="J1220">
        <f t="shared" si="69"/>
        <v>1</v>
      </c>
      <c r="K1220">
        <f t="shared" si="69"/>
        <v>0</v>
      </c>
      <c r="L1220">
        <f t="shared" si="69"/>
        <v>0</v>
      </c>
      <c r="M1220">
        <f t="shared" si="69"/>
        <v>0</v>
      </c>
    </row>
    <row r="1221" spans="1:13">
      <c r="A1221">
        <v>38</v>
      </c>
      <c r="B1221" t="s">
        <v>6</v>
      </c>
      <c r="C1221">
        <v>30.21</v>
      </c>
      <c r="D1221">
        <v>3</v>
      </c>
      <c r="E1221" t="s">
        <v>10</v>
      </c>
      <c r="F1221" t="s">
        <v>12</v>
      </c>
      <c r="G1221">
        <v>7537.1638999999996</v>
      </c>
      <c r="H1221">
        <f t="shared" si="67"/>
        <v>0</v>
      </c>
      <c r="I1221">
        <f t="shared" si="68"/>
        <v>0</v>
      </c>
      <c r="J1221">
        <f t="shared" si="69"/>
        <v>0</v>
      </c>
      <c r="K1221">
        <f t="shared" si="69"/>
        <v>0</v>
      </c>
      <c r="L1221">
        <f t="shared" si="69"/>
        <v>1</v>
      </c>
      <c r="M1221">
        <f t="shared" si="69"/>
        <v>0</v>
      </c>
    </row>
    <row r="1222" spans="1:13">
      <c r="A1222">
        <v>30</v>
      </c>
      <c r="B1222" t="s">
        <v>6</v>
      </c>
      <c r="C1222">
        <v>21.945</v>
      </c>
      <c r="D1222">
        <v>1</v>
      </c>
      <c r="E1222" t="s">
        <v>10</v>
      </c>
      <c r="F1222" t="s">
        <v>13</v>
      </c>
      <c r="G1222">
        <v>4718.2035500000002</v>
      </c>
      <c r="H1222">
        <f t="shared" si="67"/>
        <v>0</v>
      </c>
      <c r="I1222">
        <f t="shared" si="68"/>
        <v>0</v>
      </c>
      <c r="J1222">
        <f t="shared" si="69"/>
        <v>0</v>
      </c>
      <c r="K1222">
        <f t="shared" si="69"/>
        <v>0</v>
      </c>
      <c r="L1222">
        <f t="shared" si="69"/>
        <v>0</v>
      </c>
      <c r="M1222">
        <f t="shared" si="69"/>
        <v>1</v>
      </c>
    </row>
    <row r="1223" spans="1:13">
      <c r="A1223">
        <v>40</v>
      </c>
      <c r="B1223" t="s">
        <v>9</v>
      </c>
      <c r="C1223">
        <v>24.97</v>
      </c>
      <c r="D1223">
        <v>2</v>
      </c>
      <c r="E1223" t="s">
        <v>10</v>
      </c>
      <c r="F1223" t="s">
        <v>11</v>
      </c>
      <c r="G1223">
        <v>6593.5083000000004</v>
      </c>
      <c r="H1223">
        <f t="shared" si="67"/>
        <v>1</v>
      </c>
      <c r="I1223">
        <f t="shared" si="68"/>
        <v>0</v>
      </c>
      <c r="J1223">
        <f t="shared" si="69"/>
        <v>0</v>
      </c>
      <c r="K1223">
        <f t="shared" si="69"/>
        <v>1</v>
      </c>
      <c r="L1223">
        <f t="shared" si="69"/>
        <v>0</v>
      </c>
      <c r="M1223">
        <f t="shared" si="69"/>
        <v>0</v>
      </c>
    </row>
    <row r="1224" spans="1:13">
      <c r="A1224">
        <v>50</v>
      </c>
      <c r="B1224" t="s">
        <v>9</v>
      </c>
      <c r="C1224">
        <v>25.3</v>
      </c>
      <c r="D1224">
        <v>0</v>
      </c>
      <c r="E1224" t="s">
        <v>10</v>
      </c>
      <c r="F1224" t="s">
        <v>11</v>
      </c>
      <c r="G1224">
        <v>8442.6669999999995</v>
      </c>
      <c r="H1224">
        <f t="shared" si="67"/>
        <v>1</v>
      </c>
      <c r="I1224">
        <f t="shared" si="68"/>
        <v>0</v>
      </c>
      <c r="J1224">
        <f t="shared" si="69"/>
        <v>0</v>
      </c>
      <c r="K1224">
        <f t="shared" si="69"/>
        <v>1</v>
      </c>
      <c r="L1224">
        <f t="shared" si="69"/>
        <v>0</v>
      </c>
      <c r="M1224">
        <f t="shared" si="69"/>
        <v>0</v>
      </c>
    </row>
    <row r="1225" spans="1:13">
      <c r="A1225">
        <v>20</v>
      </c>
      <c r="B1225" t="s">
        <v>6</v>
      </c>
      <c r="C1225">
        <v>24.42</v>
      </c>
      <c r="D1225">
        <v>0</v>
      </c>
      <c r="E1225" t="s">
        <v>7</v>
      </c>
      <c r="F1225" t="s">
        <v>11</v>
      </c>
      <c r="G1225">
        <v>26125.674770000001</v>
      </c>
      <c r="H1225">
        <f t="shared" si="67"/>
        <v>0</v>
      </c>
      <c r="I1225">
        <f t="shared" si="68"/>
        <v>1</v>
      </c>
      <c r="J1225">
        <f t="shared" si="69"/>
        <v>0</v>
      </c>
      <c r="K1225">
        <f t="shared" si="69"/>
        <v>1</v>
      </c>
      <c r="L1225">
        <f t="shared" si="69"/>
        <v>0</v>
      </c>
      <c r="M1225">
        <f t="shared" si="69"/>
        <v>0</v>
      </c>
    </row>
    <row r="1226" spans="1:13">
      <c r="A1226">
        <v>41</v>
      </c>
      <c r="B1226" t="s">
        <v>9</v>
      </c>
      <c r="C1226">
        <v>23.94</v>
      </c>
      <c r="D1226">
        <v>1</v>
      </c>
      <c r="E1226" t="s">
        <v>10</v>
      </c>
      <c r="F1226" t="s">
        <v>13</v>
      </c>
      <c r="G1226">
        <v>6858.4795999999997</v>
      </c>
      <c r="H1226">
        <f t="shared" si="67"/>
        <v>1</v>
      </c>
      <c r="I1226">
        <f t="shared" si="68"/>
        <v>0</v>
      </c>
      <c r="J1226">
        <f t="shared" si="69"/>
        <v>0</v>
      </c>
      <c r="K1226">
        <f t="shared" si="69"/>
        <v>0</v>
      </c>
      <c r="L1226">
        <f t="shared" si="69"/>
        <v>0</v>
      </c>
      <c r="M1226">
        <f t="shared" si="69"/>
        <v>1</v>
      </c>
    </row>
    <row r="1227" spans="1:13">
      <c r="A1227">
        <v>33</v>
      </c>
      <c r="B1227" t="s">
        <v>6</v>
      </c>
      <c r="C1227">
        <v>39.82</v>
      </c>
      <c r="D1227">
        <v>1</v>
      </c>
      <c r="E1227" t="s">
        <v>10</v>
      </c>
      <c r="F1227" t="s">
        <v>11</v>
      </c>
      <c r="G1227">
        <v>4795.6567999999997</v>
      </c>
      <c r="H1227">
        <f t="shared" si="67"/>
        <v>0</v>
      </c>
      <c r="I1227">
        <f t="shared" si="68"/>
        <v>0</v>
      </c>
      <c r="J1227">
        <f t="shared" si="69"/>
        <v>0</v>
      </c>
      <c r="K1227">
        <f t="shared" si="69"/>
        <v>1</v>
      </c>
      <c r="L1227">
        <f t="shared" si="69"/>
        <v>0</v>
      </c>
      <c r="M1227">
        <f t="shared" si="69"/>
        <v>0</v>
      </c>
    </row>
    <row r="1228" spans="1:13">
      <c r="A1228">
        <v>38</v>
      </c>
      <c r="B1228" t="s">
        <v>9</v>
      </c>
      <c r="C1228">
        <v>16.815000000000001</v>
      </c>
      <c r="D1228">
        <v>2</v>
      </c>
      <c r="E1228" t="s">
        <v>10</v>
      </c>
      <c r="F1228" t="s">
        <v>13</v>
      </c>
      <c r="G1228">
        <v>6640.5448500000002</v>
      </c>
      <c r="H1228">
        <f t="shared" si="67"/>
        <v>1</v>
      </c>
      <c r="I1228">
        <f t="shared" si="68"/>
        <v>0</v>
      </c>
      <c r="J1228">
        <f t="shared" si="69"/>
        <v>0</v>
      </c>
      <c r="K1228">
        <f t="shared" si="69"/>
        <v>0</v>
      </c>
      <c r="L1228">
        <f t="shared" si="69"/>
        <v>0</v>
      </c>
      <c r="M1228">
        <f t="shared" si="69"/>
        <v>1</v>
      </c>
    </row>
    <row r="1229" spans="1:13">
      <c r="A1229">
        <v>42</v>
      </c>
      <c r="B1229" t="s">
        <v>9</v>
      </c>
      <c r="C1229">
        <v>37.18</v>
      </c>
      <c r="D1229">
        <v>2</v>
      </c>
      <c r="E1229" t="s">
        <v>10</v>
      </c>
      <c r="F1229" t="s">
        <v>11</v>
      </c>
      <c r="G1229">
        <v>7162.0122000000001</v>
      </c>
      <c r="H1229">
        <f t="shared" si="67"/>
        <v>1</v>
      </c>
      <c r="I1229">
        <f t="shared" si="68"/>
        <v>0</v>
      </c>
      <c r="J1229">
        <f t="shared" si="69"/>
        <v>0</v>
      </c>
      <c r="K1229">
        <f t="shared" si="69"/>
        <v>1</v>
      </c>
      <c r="L1229">
        <f t="shared" si="69"/>
        <v>0</v>
      </c>
      <c r="M1229">
        <f t="shared" si="69"/>
        <v>0</v>
      </c>
    </row>
    <row r="1230" spans="1:13">
      <c r="A1230">
        <v>56</v>
      </c>
      <c r="B1230" t="s">
        <v>9</v>
      </c>
      <c r="C1230">
        <v>34.43</v>
      </c>
      <c r="D1230">
        <v>0</v>
      </c>
      <c r="E1230" t="s">
        <v>10</v>
      </c>
      <c r="F1230" t="s">
        <v>11</v>
      </c>
      <c r="G1230">
        <v>10594.225700000001</v>
      </c>
      <c r="H1230">
        <f t="shared" si="67"/>
        <v>1</v>
      </c>
      <c r="I1230">
        <f t="shared" si="68"/>
        <v>0</v>
      </c>
      <c r="J1230">
        <f t="shared" si="69"/>
        <v>0</v>
      </c>
      <c r="K1230">
        <f t="shared" si="69"/>
        <v>1</v>
      </c>
      <c r="L1230">
        <f t="shared" si="69"/>
        <v>0</v>
      </c>
      <c r="M1230">
        <f t="shared" si="69"/>
        <v>0</v>
      </c>
    </row>
    <row r="1231" spans="1:13">
      <c r="A1231">
        <v>58</v>
      </c>
      <c r="B1231" t="s">
        <v>9</v>
      </c>
      <c r="C1231">
        <v>30.305</v>
      </c>
      <c r="D1231">
        <v>0</v>
      </c>
      <c r="E1231" t="s">
        <v>10</v>
      </c>
      <c r="F1231" t="s">
        <v>13</v>
      </c>
      <c r="G1231">
        <v>11938.255950000001</v>
      </c>
      <c r="H1231">
        <f t="shared" si="67"/>
        <v>1</v>
      </c>
      <c r="I1231">
        <f t="shared" si="68"/>
        <v>0</v>
      </c>
      <c r="J1231">
        <f t="shared" si="69"/>
        <v>0</v>
      </c>
      <c r="K1231">
        <f t="shared" si="69"/>
        <v>0</v>
      </c>
      <c r="L1231">
        <f t="shared" si="69"/>
        <v>0</v>
      </c>
      <c r="M1231">
        <f t="shared" si="69"/>
        <v>1</v>
      </c>
    </row>
    <row r="1232" spans="1:13">
      <c r="A1232">
        <v>52</v>
      </c>
      <c r="B1232" t="s">
        <v>9</v>
      </c>
      <c r="C1232">
        <v>34.484999999999999</v>
      </c>
      <c r="D1232">
        <v>3</v>
      </c>
      <c r="E1232" t="s">
        <v>7</v>
      </c>
      <c r="F1232" t="s">
        <v>12</v>
      </c>
      <c r="G1232">
        <v>60021.398970000002</v>
      </c>
      <c r="H1232">
        <f t="shared" si="67"/>
        <v>1</v>
      </c>
      <c r="I1232">
        <f t="shared" si="68"/>
        <v>1</v>
      </c>
      <c r="J1232">
        <f t="shared" si="69"/>
        <v>0</v>
      </c>
      <c r="K1232">
        <f t="shared" si="69"/>
        <v>0</v>
      </c>
      <c r="L1232">
        <f t="shared" si="69"/>
        <v>1</v>
      </c>
      <c r="M1232">
        <f t="shared" si="69"/>
        <v>0</v>
      </c>
    </row>
    <row r="1233" spans="1:13">
      <c r="A1233">
        <v>20</v>
      </c>
      <c r="B1233" t="s">
        <v>6</v>
      </c>
      <c r="C1233">
        <v>21.8</v>
      </c>
      <c r="D1233">
        <v>0</v>
      </c>
      <c r="E1233" t="s">
        <v>7</v>
      </c>
      <c r="F1233" t="s">
        <v>8</v>
      </c>
      <c r="G1233">
        <v>20167.336029999999</v>
      </c>
      <c r="H1233">
        <f t="shared" si="67"/>
        <v>0</v>
      </c>
      <c r="I1233">
        <f t="shared" si="68"/>
        <v>1</v>
      </c>
      <c r="J1233">
        <f t="shared" si="69"/>
        <v>1</v>
      </c>
      <c r="K1233">
        <f t="shared" si="69"/>
        <v>0</v>
      </c>
      <c r="L1233">
        <f t="shared" si="69"/>
        <v>0</v>
      </c>
      <c r="M1233">
        <f t="shared" si="69"/>
        <v>0</v>
      </c>
    </row>
    <row r="1234" spans="1:13">
      <c r="A1234">
        <v>54</v>
      </c>
      <c r="B1234" t="s">
        <v>6</v>
      </c>
      <c r="C1234">
        <v>24.605</v>
      </c>
      <c r="D1234">
        <v>3</v>
      </c>
      <c r="E1234" t="s">
        <v>10</v>
      </c>
      <c r="F1234" t="s">
        <v>12</v>
      </c>
      <c r="G1234">
        <v>12479.70895</v>
      </c>
      <c r="H1234">
        <f t="shared" si="67"/>
        <v>0</v>
      </c>
      <c r="I1234">
        <f t="shared" si="68"/>
        <v>0</v>
      </c>
      <c r="J1234">
        <f t="shared" si="69"/>
        <v>0</v>
      </c>
      <c r="K1234">
        <f t="shared" si="69"/>
        <v>0</v>
      </c>
      <c r="L1234">
        <f t="shared" si="69"/>
        <v>1</v>
      </c>
      <c r="M1234">
        <f t="shared" si="69"/>
        <v>0</v>
      </c>
    </row>
    <row r="1235" spans="1:13">
      <c r="A1235">
        <v>58</v>
      </c>
      <c r="B1235" t="s">
        <v>9</v>
      </c>
      <c r="C1235">
        <v>23.3</v>
      </c>
      <c r="D1235">
        <v>0</v>
      </c>
      <c r="E1235" t="s">
        <v>10</v>
      </c>
      <c r="F1235" t="s">
        <v>8</v>
      </c>
      <c r="G1235">
        <v>11345.519</v>
      </c>
      <c r="H1235">
        <f t="shared" si="67"/>
        <v>1</v>
      </c>
      <c r="I1235">
        <f t="shared" si="68"/>
        <v>0</v>
      </c>
      <c r="J1235">
        <f t="shared" si="69"/>
        <v>1</v>
      </c>
      <c r="K1235">
        <f t="shared" si="69"/>
        <v>0</v>
      </c>
      <c r="L1235">
        <f t="shared" si="69"/>
        <v>0</v>
      </c>
      <c r="M1235">
        <f t="shared" si="69"/>
        <v>0</v>
      </c>
    </row>
    <row r="1236" spans="1:13">
      <c r="A1236">
        <v>45</v>
      </c>
      <c r="B1236" t="s">
        <v>6</v>
      </c>
      <c r="C1236">
        <v>27.83</v>
      </c>
      <c r="D1236">
        <v>2</v>
      </c>
      <c r="E1236" t="s">
        <v>10</v>
      </c>
      <c r="F1236" t="s">
        <v>11</v>
      </c>
      <c r="G1236">
        <v>8515.7587000000003</v>
      </c>
      <c r="H1236">
        <f t="shared" si="67"/>
        <v>0</v>
      </c>
      <c r="I1236">
        <f t="shared" si="68"/>
        <v>0</v>
      </c>
      <c r="J1236">
        <f t="shared" si="69"/>
        <v>0</v>
      </c>
      <c r="K1236">
        <f t="shared" si="69"/>
        <v>1</v>
      </c>
      <c r="L1236">
        <f t="shared" si="69"/>
        <v>0</v>
      </c>
      <c r="M1236">
        <f t="shared" si="69"/>
        <v>0</v>
      </c>
    </row>
    <row r="1237" spans="1:13">
      <c r="A1237">
        <v>26</v>
      </c>
      <c r="B1237" t="s">
        <v>9</v>
      </c>
      <c r="C1237">
        <v>31.065000000000001</v>
      </c>
      <c r="D1237">
        <v>0</v>
      </c>
      <c r="E1237" t="s">
        <v>10</v>
      </c>
      <c r="F1237" t="s">
        <v>12</v>
      </c>
      <c r="G1237">
        <v>2699.56835</v>
      </c>
      <c r="H1237">
        <f t="shared" si="67"/>
        <v>1</v>
      </c>
      <c r="I1237">
        <f t="shared" si="68"/>
        <v>0</v>
      </c>
      <c r="J1237">
        <f t="shared" si="69"/>
        <v>0</v>
      </c>
      <c r="K1237">
        <f t="shared" si="69"/>
        <v>0</v>
      </c>
      <c r="L1237">
        <f t="shared" si="69"/>
        <v>1</v>
      </c>
      <c r="M1237">
        <f t="shared" si="69"/>
        <v>0</v>
      </c>
    </row>
    <row r="1238" spans="1:13">
      <c r="A1238">
        <v>63</v>
      </c>
      <c r="B1238" t="s">
        <v>6</v>
      </c>
      <c r="C1238">
        <v>21.66</v>
      </c>
      <c r="D1238">
        <v>0</v>
      </c>
      <c r="E1238" t="s">
        <v>10</v>
      </c>
      <c r="F1238" t="s">
        <v>13</v>
      </c>
      <c r="G1238">
        <v>14449.8544</v>
      </c>
      <c r="H1238">
        <f t="shared" si="67"/>
        <v>0</v>
      </c>
      <c r="I1238">
        <f t="shared" si="68"/>
        <v>0</v>
      </c>
      <c r="J1238">
        <f t="shared" si="69"/>
        <v>0</v>
      </c>
      <c r="K1238">
        <f t="shared" si="69"/>
        <v>0</v>
      </c>
      <c r="L1238">
        <f t="shared" si="69"/>
        <v>0</v>
      </c>
      <c r="M1238">
        <f t="shared" si="69"/>
        <v>1</v>
      </c>
    </row>
    <row r="1239" spans="1:13">
      <c r="A1239">
        <v>58</v>
      </c>
      <c r="B1239" t="s">
        <v>6</v>
      </c>
      <c r="C1239">
        <v>28.215</v>
      </c>
      <c r="D1239">
        <v>0</v>
      </c>
      <c r="E1239" t="s">
        <v>10</v>
      </c>
      <c r="F1239" t="s">
        <v>12</v>
      </c>
      <c r="G1239">
        <v>12224.350850000001</v>
      </c>
      <c r="H1239">
        <f t="shared" si="67"/>
        <v>0</v>
      </c>
      <c r="I1239">
        <f t="shared" si="68"/>
        <v>0</v>
      </c>
      <c r="J1239">
        <f t="shared" si="69"/>
        <v>0</v>
      </c>
      <c r="K1239">
        <f t="shared" si="69"/>
        <v>0</v>
      </c>
      <c r="L1239">
        <f t="shared" si="69"/>
        <v>1</v>
      </c>
      <c r="M1239">
        <f t="shared" si="69"/>
        <v>0</v>
      </c>
    </row>
    <row r="1240" spans="1:13">
      <c r="A1240">
        <v>37</v>
      </c>
      <c r="B1240" t="s">
        <v>9</v>
      </c>
      <c r="C1240">
        <v>22.704999999999998</v>
      </c>
      <c r="D1240">
        <v>3</v>
      </c>
      <c r="E1240" t="s">
        <v>10</v>
      </c>
      <c r="F1240" t="s">
        <v>13</v>
      </c>
      <c r="G1240">
        <v>6985.50695</v>
      </c>
      <c r="H1240">
        <f t="shared" si="67"/>
        <v>1</v>
      </c>
      <c r="I1240">
        <f t="shared" si="68"/>
        <v>0</v>
      </c>
      <c r="J1240">
        <f t="shared" si="69"/>
        <v>0</v>
      </c>
      <c r="K1240">
        <f t="shared" si="69"/>
        <v>0</v>
      </c>
      <c r="L1240">
        <f t="shared" si="69"/>
        <v>0</v>
      </c>
      <c r="M1240">
        <f t="shared" si="69"/>
        <v>1</v>
      </c>
    </row>
    <row r="1241" spans="1:13">
      <c r="A1241">
        <v>25</v>
      </c>
      <c r="B1241" t="s">
        <v>6</v>
      </c>
      <c r="C1241">
        <v>42.13</v>
      </c>
      <c r="D1241">
        <v>1</v>
      </c>
      <c r="E1241" t="s">
        <v>10</v>
      </c>
      <c r="F1241" t="s">
        <v>11</v>
      </c>
      <c r="G1241">
        <v>3238.4357</v>
      </c>
      <c r="H1241">
        <f t="shared" si="67"/>
        <v>0</v>
      </c>
      <c r="I1241">
        <f t="shared" si="68"/>
        <v>0</v>
      </c>
      <c r="J1241">
        <f t="shared" si="69"/>
        <v>0</v>
      </c>
      <c r="K1241">
        <f t="shared" si="69"/>
        <v>1</v>
      </c>
      <c r="L1241">
        <f t="shared" si="69"/>
        <v>0</v>
      </c>
      <c r="M1241">
        <f t="shared" si="69"/>
        <v>0</v>
      </c>
    </row>
    <row r="1242" spans="1:13">
      <c r="A1242">
        <v>52</v>
      </c>
      <c r="B1242" t="s">
        <v>9</v>
      </c>
      <c r="C1242">
        <v>41.8</v>
      </c>
      <c r="D1242">
        <v>2</v>
      </c>
      <c r="E1242" t="s">
        <v>7</v>
      </c>
      <c r="F1242" t="s">
        <v>11</v>
      </c>
      <c r="G1242">
        <v>47269.853999999999</v>
      </c>
      <c r="H1242">
        <f t="shared" si="67"/>
        <v>1</v>
      </c>
      <c r="I1242">
        <f t="shared" si="68"/>
        <v>1</v>
      </c>
      <c r="J1242">
        <f t="shared" si="69"/>
        <v>0</v>
      </c>
      <c r="K1242">
        <f t="shared" si="69"/>
        <v>1</v>
      </c>
      <c r="L1242">
        <f t="shared" si="69"/>
        <v>0</v>
      </c>
      <c r="M1242">
        <f t="shared" si="69"/>
        <v>0</v>
      </c>
    </row>
    <row r="1243" spans="1:13">
      <c r="A1243">
        <v>64</v>
      </c>
      <c r="B1243" t="s">
        <v>9</v>
      </c>
      <c r="C1243">
        <v>36.96</v>
      </c>
      <c r="D1243">
        <v>2</v>
      </c>
      <c r="E1243" t="s">
        <v>7</v>
      </c>
      <c r="F1243" t="s">
        <v>11</v>
      </c>
      <c r="G1243">
        <v>49577.662400000001</v>
      </c>
      <c r="H1243">
        <f t="shared" si="67"/>
        <v>1</v>
      </c>
      <c r="I1243">
        <f t="shared" si="68"/>
        <v>1</v>
      </c>
      <c r="J1243">
        <f t="shared" si="69"/>
        <v>0</v>
      </c>
      <c r="K1243">
        <f t="shared" si="69"/>
        <v>1</v>
      </c>
      <c r="L1243">
        <f t="shared" si="69"/>
        <v>0</v>
      </c>
      <c r="M1243">
        <f t="shared" si="69"/>
        <v>0</v>
      </c>
    </row>
    <row r="1244" spans="1:13">
      <c r="A1244">
        <v>22</v>
      </c>
      <c r="B1244" t="s">
        <v>6</v>
      </c>
      <c r="C1244">
        <v>21.28</v>
      </c>
      <c r="D1244">
        <v>3</v>
      </c>
      <c r="E1244" t="s">
        <v>10</v>
      </c>
      <c r="F1244" t="s">
        <v>12</v>
      </c>
      <c r="G1244">
        <v>4296.2712000000001</v>
      </c>
      <c r="H1244">
        <f t="shared" si="67"/>
        <v>0</v>
      </c>
      <c r="I1244">
        <f t="shared" si="68"/>
        <v>0</v>
      </c>
      <c r="J1244">
        <f t="shared" si="69"/>
        <v>0</v>
      </c>
      <c r="K1244">
        <f t="shared" si="69"/>
        <v>0</v>
      </c>
      <c r="L1244">
        <f t="shared" si="69"/>
        <v>1</v>
      </c>
      <c r="M1244">
        <f t="shared" si="69"/>
        <v>0</v>
      </c>
    </row>
    <row r="1245" spans="1:13">
      <c r="A1245">
        <v>28</v>
      </c>
      <c r="B1245" t="s">
        <v>6</v>
      </c>
      <c r="C1245">
        <v>33.11</v>
      </c>
      <c r="D1245">
        <v>0</v>
      </c>
      <c r="E1245" t="s">
        <v>10</v>
      </c>
      <c r="F1245" t="s">
        <v>11</v>
      </c>
      <c r="G1245">
        <v>3171.6149</v>
      </c>
      <c r="H1245">
        <f t="shared" si="67"/>
        <v>0</v>
      </c>
      <c r="I1245">
        <f t="shared" si="68"/>
        <v>0</v>
      </c>
      <c r="J1245">
        <f t="shared" si="69"/>
        <v>0</v>
      </c>
      <c r="K1245">
        <f t="shared" si="69"/>
        <v>1</v>
      </c>
      <c r="L1245">
        <f t="shared" si="69"/>
        <v>0</v>
      </c>
      <c r="M1245">
        <f t="shared" si="69"/>
        <v>0</v>
      </c>
    </row>
    <row r="1246" spans="1:13">
      <c r="A1246">
        <v>18</v>
      </c>
      <c r="B1246" t="s">
        <v>9</v>
      </c>
      <c r="C1246">
        <v>33.33</v>
      </c>
      <c r="D1246">
        <v>0</v>
      </c>
      <c r="E1246" t="s">
        <v>10</v>
      </c>
      <c r="F1246" t="s">
        <v>11</v>
      </c>
      <c r="G1246">
        <v>1135.9407000000001</v>
      </c>
      <c r="H1246">
        <f t="shared" si="67"/>
        <v>1</v>
      </c>
      <c r="I1246">
        <f t="shared" si="68"/>
        <v>0</v>
      </c>
      <c r="J1246">
        <f t="shared" si="69"/>
        <v>0</v>
      </c>
      <c r="K1246">
        <f t="shared" si="69"/>
        <v>1</v>
      </c>
      <c r="L1246">
        <f t="shared" si="69"/>
        <v>0</v>
      </c>
      <c r="M1246">
        <f t="shared" si="69"/>
        <v>0</v>
      </c>
    </row>
    <row r="1247" spans="1:13">
      <c r="A1247">
        <v>28</v>
      </c>
      <c r="B1247" t="s">
        <v>9</v>
      </c>
      <c r="C1247">
        <v>24.3</v>
      </c>
      <c r="D1247">
        <v>5</v>
      </c>
      <c r="E1247" t="s">
        <v>10</v>
      </c>
      <c r="F1247" t="s">
        <v>8</v>
      </c>
      <c r="G1247">
        <v>5615.3689999999997</v>
      </c>
      <c r="H1247">
        <f t="shared" si="67"/>
        <v>1</v>
      </c>
      <c r="I1247">
        <f t="shared" si="68"/>
        <v>0</v>
      </c>
      <c r="J1247">
        <f t="shared" si="69"/>
        <v>1</v>
      </c>
      <c r="K1247">
        <f t="shared" si="69"/>
        <v>0</v>
      </c>
      <c r="L1247">
        <f t="shared" si="69"/>
        <v>0</v>
      </c>
      <c r="M1247">
        <f t="shared" si="69"/>
        <v>0</v>
      </c>
    </row>
    <row r="1248" spans="1:13">
      <c r="A1248">
        <v>45</v>
      </c>
      <c r="B1248" t="s">
        <v>6</v>
      </c>
      <c r="C1248">
        <v>25.7</v>
      </c>
      <c r="D1248">
        <v>3</v>
      </c>
      <c r="E1248" t="s">
        <v>10</v>
      </c>
      <c r="F1248" t="s">
        <v>8</v>
      </c>
      <c r="G1248">
        <v>9101.7980000000007</v>
      </c>
      <c r="H1248">
        <f t="shared" si="67"/>
        <v>0</v>
      </c>
      <c r="I1248">
        <f t="shared" si="68"/>
        <v>0</v>
      </c>
      <c r="J1248">
        <f t="shared" si="69"/>
        <v>1</v>
      </c>
      <c r="K1248">
        <f t="shared" si="69"/>
        <v>0</v>
      </c>
      <c r="L1248">
        <f t="shared" si="69"/>
        <v>0</v>
      </c>
      <c r="M1248">
        <f t="shared" si="69"/>
        <v>0</v>
      </c>
    </row>
    <row r="1249" spans="1:13">
      <c r="A1249">
        <v>33</v>
      </c>
      <c r="B1249" t="s">
        <v>9</v>
      </c>
      <c r="C1249">
        <v>29.4</v>
      </c>
      <c r="D1249">
        <v>4</v>
      </c>
      <c r="E1249" t="s">
        <v>10</v>
      </c>
      <c r="F1249" t="s">
        <v>8</v>
      </c>
      <c r="G1249">
        <v>6059.1729999999998</v>
      </c>
      <c r="H1249">
        <f t="shared" si="67"/>
        <v>1</v>
      </c>
      <c r="I1249">
        <f t="shared" si="68"/>
        <v>0</v>
      </c>
      <c r="J1249">
        <f t="shared" si="69"/>
        <v>1</v>
      </c>
      <c r="K1249">
        <f t="shared" si="69"/>
        <v>0</v>
      </c>
      <c r="L1249">
        <f t="shared" si="69"/>
        <v>0</v>
      </c>
      <c r="M1249">
        <f t="shared" si="69"/>
        <v>0</v>
      </c>
    </row>
    <row r="1250" spans="1:13">
      <c r="A1250">
        <v>18</v>
      </c>
      <c r="B1250" t="s">
        <v>6</v>
      </c>
      <c r="C1250">
        <v>39.82</v>
      </c>
      <c r="D1250">
        <v>0</v>
      </c>
      <c r="E1250" t="s">
        <v>10</v>
      </c>
      <c r="F1250" t="s">
        <v>11</v>
      </c>
      <c r="G1250">
        <v>1633.9618</v>
      </c>
      <c r="H1250">
        <f t="shared" si="67"/>
        <v>0</v>
      </c>
      <c r="I1250">
        <f t="shared" si="68"/>
        <v>0</v>
      </c>
      <c r="J1250">
        <f t="shared" si="69"/>
        <v>0</v>
      </c>
      <c r="K1250">
        <f t="shared" si="69"/>
        <v>1</v>
      </c>
      <c r="L1250">
        <f t="shared" si="69"/>
        <v>0</v>
      </c>
      <c r="M1250">
        <f t="shared" si="69"/>
        <v>0</v>
      </c>
    </row>
    <row r="1251" spans="1:13">
      <c r="A1251">
        <v>32</v>
      </c>
      <c r="B1251" t="s">
        <v>9</v>
      </c>
      <c r="C1251">
        <v>33.630000000000003</v>
      </c>
      <c r="D1251">
        <v>1</v>
      </c>
      <c r="E1251" t="s">
        <v>7</v>
      </c>
      <c r="F1251" t="s">
        <v>13</v>
      </c>
      <c r="G1251">
        <v>37607.527699999999</v>
      </c>
      <c r="H1251">
        <f t="shared" si="67"/>
        <v>1</v>
      </c>
      <c r="I1251">
        <f t="shared" si="68"/>
        <v>1</v>
      </c>
      <c r="J1251">
        <f t="shared" ref="J1251:M1282" si="70">IF($F1251=J$1,1,0)</f>
        <v>0</v>
      </c>
      <c r="K1251">
        <f t="shared" si="70"/>
        <v>0</v>
      </c>
      <c r="L1251">
        <f t="shared" si="70"/>
        <v>0</v>
      </c>
      <c r="M1251">
        <f t="shared" si="70"/>
        <v>1</v>
      </c>
    </row>
    <row r="1252" spans="1:13">
      <c r="A1252">
        <v>24</v>
      </c>
      <c r="B1252" t="s">
        <v>9</v>
      </c>
      <c r="C1252">
        <v>29.83</v>
      </c>
      <c r="D1252">
        <v>0</v>
      </c>
      <c r="E1252" t="s">
        <v>7</v>
      </c>
      <c r="F1252" t="s">
        <v>13</v>
      </c>
      <c r="G1252">
        <v>18648.421699999999</v>
      </c>
      <c r="H1252">
        <f t="shared" si="67"/>
        <v>1</v>
      </c>
      <c r="I1252">
        <f t="shared" si="68"/>
        <v>1</v>
      </c>
      <c r="J1252">
        <f t="shared" si="70"/>
        <v>0</v>
      </c>
      <c r="K1252">
        <f t="shared" si="70"/>
        <v>0</v>
      </c>
      <c r="L1252">
        <f t="shared" si="70"/>
        <v>0</v>
      </c>
      <c r="M1252">
        <f t="shared" si="70"/>
        <v>1</v>
      </c>
    </row>
    <row r="1253" spans="1:13">
      <c r="A1253">
        <v>19</v>
      </c>
      <c r="B1253" t="s">
        <v>9</v>
      </c>
      <c r="C1253">
        <v>19.8</v>
      </c>
      <c r="D1253">
        <v>0</v>
      </c>
      <c r="E1253" t="s">
        <v>10</v>
      </c>
      <c r="F1253" t="s">
        <v>8</v>
      </c>
      <c r="G1253">
        <v>1241.5650000000001</v>
      </c>
      <c r="H1253">
        <f t="shared" si="67"/>
        <v>1</v>
      </c>
      <c r="I1253">
        <f t="shared" si="68"/>
        <v>0</v>
      </c>
      <c r="J1253">
        <f t="shared" si="70"/>
        <v>1</v>
      </c>
      <c r="K1253">
        <f t="shared" si="70"/>
        <v>0</v>
      </c>
      <c r="L1253">
        <f t="shared" si="70"/>
        <v>0</v>
      </c>
      <c r="M1253">
        <f t="shared" si="70"/>
        <v>0</v>
      </c>
    </row>
    <row r="1254" spans="1:13">
      <c r="A1254">
        <v>20</v>
      </c>
      <c r="B1254" t="s">
        <v>9</v>
      </c>
      <c r="C1254">
        <v>27.3</v>
      </c>
      <c r="D1254">
        <v>0</v>
      </c>
      <c r="E1254" t="s">
        <v>7</v>
      </c>
      <c r="F1254" t="s">
        <v>8</v>
      </c>
      <c r="G1254">
        <v>16232.847</v>
      </c>
      <c r="H1254">
        <f t="shared" si="67"/>
        <v>1</v>
      </c>
      <c r="I1254">
        <f t="shared" si="68"/>
        <v>1</v>
      </c>
      <c r="J1254">
        <f t="shared" si="70"/>
        <v>1</v>
      </c>
      <c r="K1254">
        <f t="shared" si="70"/>
        <v>0</v>
      </c>
      <c r="L1254">
        <f t="shared" si="70"/>
        <v>0</v>
      </c>
      <c r="M1254">
        <f t="shared" si="70"/>
        <v>0</v>
      </c>
    </row>
    <row r="1255" spans="1:13">
      <c r="A1255">
        <v>40</v>
      </c>
      <c r="B1255" t="s">
        <v>6</v>
      </c>
      <c r="C1255">
        <v>29.3</v>
      </c>
      <c r="D1255">
        <v>4</v>
      </c>
      <c r="E1255" t="s">
        <v>10</v>
      </c>
      <c r="F1255" t="s">
        <v>8</v>
      </c>
      <c r="G1255">
        <v>15828.82173</v>
      </c>
      <c r="H1255">
        <f t="shared" si="67"/>
        <v>0</v>
      </c>
      <c r="I1255">
        <f t="shared" si="68"/>
        <v>0</v>
      </c>
      <c r="J1255">
        <f t="shared" si="70"/>
        <v>1</v>
      </c>
      <c r="K1255">
        <f t="shared" si="70"/>
        <v>0</v>
      </c>
      <c r="L1255">
        <f t="shared" si="70"/>
        <v>0</v>
      </c>
      <c r="M1255">
        <f t="shared" si="70"/>
        <v>0</v>
      </c>
    </row>
    <row r="1256" spans="1:13">
      <c r="A1256">
        <v>34</v>
      </c>
      <c r="B1256" t="s">
        <v>6</v>
      </c>
      <c r="C1256">
        <v>27.72</v>
      </c>
      <c r="D1256">
        <v>0</v>
      </c>
      <c r="E1256" t="s">
        <v>10</v>
      </c>
      <c r="F1256" t="s">
        <v>11</v>
      </c>
      <c r="G1256">
        <v>4415.1588000000002</v>
      </c>
      <c r="H1256">
        <f t="shared" si="67"/>
        <v>0</v>
      </c>
      <c r="I1256">
        <f t="shared" si="68"/>
        <v>0</v>
      </c>
      <c r="J1256">
        <f t="shared" si="70"/>
        <v>0</v>
      </c>
      <c r="K1256">
        <f t="shared" si="70"/>
        <v>1</v>
      </c>
      <c r="L1256">
        <f t="shared" si="70"/>
        <v>0</v>
      </c>
      <c r="M1256">
        <f t="shared" si="70"/>
        <v>0</v>
      </c>
    </row>
    <row r="1257" spans="1:13">
      <c r="A1257">
        <v>42</v>
      </c>
      <c r="B1257" t="s">
        <v>6</v>
      </c>
      <c r="C1257">
        <v>37.9</v>
      </c>
      <c r="D1257">
        <v>0</v>
      </c>
      <c r="E1257" t="s">
        <v>10</v>
      </c>
      <c r="F1257" t="s">
        <v>8</v>
      </c>
      <c r="G1257">
        <v>6474.0129999999999</v>
      </c>
      <c r="H1257">
        <f t="shared" si="67"/>
        <v>0</v>
      </c>
      <c r="I1257">
        <f t="shared" si="68"/>
        <v>0</v>
      </c>
      <c r="J1257">
        <f t="shared" si="70"/>
        <v>1</v>
      </c>
      <c r="K1257">
        <f t="shared" si="70"/>
        <v>0</v>
      </c>
      <c r="L1257">
        <f t="shared" si="70"/>
        <v>0</v>
      </c>
      <c r="M1257">
        <f t="shared" si="70"/>
        <v>0</v>
      </c>
    </row>
    <row r="1258" spans="1:13">
      <c r="A1258">
        <v>51</v>
      </c>
      <c r="B1258" t="s">
        <v>6</v>
      </c>
      <c r="C1258">
        <v>36.384999999999998</v>
      </c>
      <c r="D1258">
        <v>3</v>
      </c>
      <c r="E1258" t="s">
        <v>10</v>
      </c>
      <c r="F1258" t="s">
        <v>12</v>
      </c>
      <c r="G1258">
        <v>11436.738149999999</v>
      </c>
      <c r="H1258">
        <f t="shared" si="67"/>
        <v>0</v>
      </c>
      <c r="I1258">
        <f t="shared" si="68"/>
        <v>0</v>
      </c>
      <c r="J1258">
        <f t="shared" si="70"/>
        <v>0</v>
      </c>
      <c r="K1258">
        <f t="shared" si="70"/>
        <v>0</v>
      </c>
      <c r="L1258">
        <f t="shared" si="70"/>
        <v>1</v>
      </c>
      <c r="M1258">
        <f t="shared" si="70"/>
        <v>0</v>
      </c>
    </row>
    <row r="1259" spans="1:13">
      <c r="A1259">
        <v>54</v>
      </c>
      <c r="B1259" t="s">
        <v>6</v>
      </c>
      <c r="C1259">
        <v>27.645</v>
      </c>
      <c r="D1259">
        <v>1</v>
      </c>
      <c r="E1259" t="s">
        <v>10</v>
      </c>
      <c r="F1259" t="s">
        <v>12</v>
      </c>
      <c r="G1259">
        <v>11305.93455</v>
      </c>
      <c r="H1259">
        <f t="shared" si="67"/>
        <v>0</v>
      </c>
      <c r="I1259">
        <f t="shared" si="68"/>
        <v>0</v>
      </c>
      <c r="J1259">
        <f t="shared" si="70"/>
        <v>0</v>
      </c>
      <c r="K1259">
        <f t="shared" si="70"/>
        <v>0</v>
      </c>
      <c r="L1259">
        <f t="shared" si="70"/>
        <v>1</v>
      </c>
      <c r="M1259">
        <f t="shared" si="70"/>
        <v>0</v>
      </c>
    </row>
    <row r="1260" spans="1:13">
      <c r="A1260">
        <v>55</v>
      </c>
      <c r="B1260" t="s">
        <v>9</v>
      </c>
      <c r="C1260">
        <v>37.715000000000003</v>
      </c>
      <c r="D1260">
        <v>3</v>
      </c>
      <c r="E1260" t="s">
        <v>10</v>
      </c>
      <c r="F1260" t="s">
        <v>12</v>
      </c>
      <c r="G1260">
        <v>30063.580549999999</v>
      </c>
      <c r="H1260">
        <f t="shared" si="67"/>
        <v>1</v>
      </c>
      <c r="I1260">
        <f t="shared" si="68"/>
        <v>0</v>
      </c>
      <c r="J1260">
        <f t="shared" si="70"/>
        <v>0</v>
      </c>
      <c r="K1260">
        <f t="shared" si="70"/>
        <v>0</v>
      </c>
      <c r="L1260">
        <f t="shared" si="70"/>
        <v>1</v>
      </c>
      <c r="M1260">
        <f t="shared" si="70"/>
        <v>0</v>
      </c>
    </row>
    <row r="1261" spans="1:13">
      <c r="A1261">
        <v>52</v>
      </c>
      <c r="B1261" t="s">
        <v>6</v>
      </c>
      <c r="C1261">
        <v>23.18</v>
      </c>
      <c r="D1261">
        <v>0</v>
      </c>
      <c r="E1261" t="s">
        <v>10</v>
      </c>
      <c r="F1261" t="s">
        <v>13</v>
      </c>
      <c r="G1261">
        <v>10197.772199999999</v>
      </c>
      <c r="H1261">
        <f t="shared" si="67"/>
        <v>0</v>
      </c>
      <c r="I1261">
        <f t="shared" si="68"/>
        <v>0</v>
      </c>
      <c r="J1261">
        <f t="shared" si="70"/>
        <v>0</v>
      </c>
      <c r="K1261">
        <f t="shared" si="70"/>
        <v>0</v>
      </c>
      <c r="L1261">
        <f t="shared" si="70"/>
        <v>0</v>
      </c>
      <c r="M1261">
        <f t="shared" si="70"/>
        <v>1</v>
      </c>
    </row>
    <row r="1262" spans="1:13">
      <c r="A1262">
        <v>32</v>
      </c>
      <c r="B1262" t="s">
        <v>6</v>
      </c>
      <c r="C1262">
        <v>20.52</v>
      </c>
      <c r="D1262">
        <v>0</v>
      </c>
      <c r="E1262" t="s">
        <v>10</v>
      </c>
      <c r="F1262" t="s">
        <v>13</v>
      </c>
      <c r="G1262">
        <v>4544.2348000000002</v>
      </c>
      <c r="H1262">
        <f t="shared" si="67"/>
        <v>0</v>
      </c>
      <c r="I1262">
        <f t="shared" si="68"/>
        <v>0</v>
      </c>
      <c r="J1262">
        <f t="shared" si="70"/>
        <v>0</v>
      </c>
      <c r="K1262">
        <f t="shared" si="70"/>
        <v>0</v>
      </c>
      <c r="L1262">
        <f t="shared" si="70"/>
        <v>0</v>
      </c>
      <c r="M1262">
        <f t="shared" si="70"/>
        <v>1</v>
      </c>
    </row>
    <row r="1263" spans="1:13">
      <c r="A1263">
        <v>28</v>
      </c>
      <c r="B1263" t="s">
        <v>9</v>
      </c>
      <c r="C1263">
        <v>37.1</v>
      </c>
      <c r="D1263">
        <v>1</v>
      </c>
      <c r="E1263" t="s">
        <v>10</v>
      </c>
      <c r="F1263" t="s">
        <v>8</v>
      </c>
      <c r="G1263">
        <v>3277.1610000000001</v>
      </c>
      <c r="H1263">
        <f t="shared" si="67"/>
        <v>1</v>
      </c>
      <c r="I1263">
        <f t="shared" si="68"/>
        <v>0</v>
      </c>
      <c r="J1263">
        <f t="shared" si="70"/>
        <v>1</v>
      </c>
      <c r="K1263">
        <f t="shared" si="70"/>
        <v>0</v>
      </c>
      <c r="L1263">
        <f t="shared" si="70"/>
        <v>0</v>
      </c>
      <c r="M1263">
        <f t="shared" si="70"/>
        <v>0</v>
      </c>
    </row>
    <row r="1264" spans="1:13">
      <c r="A1264">
        <v>41</v>
      </c>
      <c r="B1264" t="s">
        <v>6</v>
      </c>
      <c r="C1264">
        <v>28.05</v>
      </c>
      <c r="D1264">
        <v>1</v>
      </c>
      <c r="E1264" t="s">
        <v>10</v>
      </c>
      <c r="F1264" t="s">
        <v>11</v>
      </c>
      <c r="G1264">
        <v>6770.1925000000001</v>
      </c>
      <c r="H1264">
        <f t="shared" si="67"/>
        <v>0</v>
      </c>
      <c r="I1264">
        <f t="shared" si="68"/>
        <v>0</v>
      </c>
      <c r="J1264">
        <f t="shared" si="70"/>
        <v>0</v>
      </c>
      <c r="K1264">
        <f t="shared" si="70"/>
        <v>1</v>
      </c>
      <c r="L1264">
        <f t="shared" si="70"/>
        <v>0</v>
      </c>
      <c r="M1264">
        <f t="shared" si="70"/>
        <v>0</v>
      </c>
    </row>
    <row r="1265" spans="1:13">
      <c r="A1265">
        <v>43</v>
      </c>
      <c r="B1265" t="s">
        <v>6</v>
      </c>
      <c r="C1265">
        <v>29.9</v>
      </c>
      <c r="D1265">
        <v>1</v>
      </c>
      <c r="E1265" t="s">
        <v>10</v>
      </c>
      <c r="F1265" t="s">
        <v>8</v>
      </c>
      <c r="G1265">
        <v>7337.7479999999996</v>
      </c>
      <c r="H1265">
        <f t="shared" si="67"/>
        <v>0</v>
      </c>
      <c r="I1265">
        <f t="shared" si="68"/>
        <v>0</v>
      </c>
      <c r="J1265">
        <f t="shared" si="70"/>
        <v>1</v>
      </c>
      <c r="K1265">
        <f t="shared" si="70"/>
        <v>0</v>
      </c>
      <c r="L1265">
        <f t="shared" si="70"/>
        <v>0</v>
      </c>
      <c r="M1265">
        <f t="shared" si="70"/>
        <v>0</v>
      </c>
    </row>
    <row r="1266" spans="1:13">
      <c r="A1266">
        <v>49</v>
      </c>
      <c r="B1266" t="s">
        <v>6</v>
      </c>
      <c r="C1266">
        <v>33.344999999999999</v>
      </c>
      <c r="D1266">
        <v>2</v>
      </c>
      <c r="E1266" t="s">
        <v>10</v>
      </c>
      <c r="F1266" t="s">
        <v>13</v>
      </c>
      <c r="G1266">
        <v>10370.912549999999</v>
      </c>
      <c r="H1266">
        <f t="shared" si="67"/>
        <v>0</v>
      </c>
      <c r="I1266">
        <f t="shared" si="68"/>
        <v>0</v>
      </c>
      <c r="J1266">
        <f t="shared" si="70"/>
        <v>0</v>
      </c>
      <c r="K1266">
        <f t="shared" si="70"/>
        <v>0</v>
      </c>
      <c r="L1266">
        <f t="shared" si="70"/>
        <v>0</v>
      </c>
      <c r="M1266">
        <f t="shared" si="70"/>
        <v>1</v>
      </c>
    </row>
    <row r="1267" spans="1:13">
      <c r="A1267">
        <v>64</v>
      </c>
      <c r="B1267" t="s">
        <v>9</v>
      </c>
      <c r="C1267">
        <v>23.76</v>
      </c>
      <c r="D1267">
        <v>0</v>
      </c>
      <c r="E1267" t="s">
        <v>7</v>
      </c>
      <c r="F1267" t="s">
        <v>11</v>
      </c>
      <c r="G1267">
        <v>26926.5144</v>
      </c>
      <c r="H1267">
        <f t="shared" si="67"/>
        <v>1</v>
      </c>
      <c r="I1267">
        <f t="shared" si="68"/>
        <v>1</v>
      </c>
      <c r="J1267">
        <f t="shared" si="70"/>
        <v>0</v>
      </c>
      <c r="K1267">
        <f t="shared" si="70"/>
        <v>1</v>
      </c>
      <c r="L1267">
        <f t="shared" si="70"/>
        <v>0</v>
      </c>
      <c r="M1267">
        <f t="shared" si="70"/>
        <v>0</v>
      </c>
    </row>
    <row r="1268" spans="1:13">
      <c r="A1268">
        <v>55</v>
      </c>
      <c r="B1268" t="s">
        <v>6</v>
      </c>
      <c r="C1268">
        <v>30.5</v>
      </c>
      <c r="D1268">
        <v>0</v>
      </c>
      <c r="E1268" t="s">
        <v>10</v>
      </c>
      <c r="F1268" t="s">
        <v>8</v>
      </c>
      <c r="G1268">
        <v>10704.47</v>
      </c>
      <c r="H1268">
        <f t="shared" si="67"/>
        <v>0</v>
      </c>
      <c r="I1268">
        <f t="shared" si="68"/>
        <v>0</v>
      </c>
      <c r="J1268">
        <f t="shared" si="70"/>
        <v>1</v>
      </c>
      <c r="K1268">
        <f t="shared" si="70"/>
        <v>0</v>
      </c>
      <c r="L1268">
        <f t="shared" si="70"/>
        <v>0</v>
      </c>
      <c r="M1268">
        <f t="shared" si="70"/>
        <v>0</v>
      </c>
    </row>
    <row r="1269" spans="1:13">
      <c r="A1269">
        <v>24</v>
      </c>
      <c r="B1269" t="s">
        <v>9</v>
      </c>
      <c r="C1269">
        <v>31.065000000000001</v>
      </c>
      <c r="D1269">
        <v>0</v>
      </c>
      <c r="E1269" t="s">
        <v>7</v>
      </c>
      <c r="F1269" t="s">
        <v>13</v>
      </c>
      <c r="G1269">
        <v>34254.053350000002</v>
      </c>
      <c r="H1269">
        <f t="shared" si="67"/>
        <v>1</v>
      </c>
      <c r="I1269">
        <f t="shared" si="68"/>
        <v>1</v>
      </c>
      <c r="J1269">
        <f t="shared" si="70"/>
        <v>0</v>
      </c>
      <c r="K1269">
        <f t="shared" si="70"/>
        <v>0</v>
      </c>
      <c r="L1269">
        <f t="shared" si="70"/>
        <v>0</v>
      </c>
      <c r="M1269">
        <f t="shared" si="70"/>
        <v>1</v>
      </c>
    </row>
    <row r="1270" spans="1:13">
      <c r="A1270">
        <v>20</v>
      </c>
      <c r="B1270" t="s">
        <v>6</v>
      </c>
      <c r="C1270">
        <v>33.299999999999997</v>
      </c>
      <c r="D1270">
        <v>0</v>
      </c>
      <c r="E1270" t="s">
        <v>10</v>
      </c>
      <c r="F1270" t="s">
        <v>8</v>
      </c>
      <c r="G1270">
        <v>1880.4870000000001</v>
      </c>
      <c r="H1270">
        <f t="shared" si="67"/>
        <v>0</v>
      </c>
      <c r="I1270">
        <f t="shared" si="68"/>
        <v>0</v>
      </c>
      <c r="J1270">
        <f t="shared" si="70"/>
        <v>1</v>
      </c>
      <c r="K1270">
        <f t="shared" si="70"/>
        <v>0</v>
      </c>
      <c r="L1270">
        <f t="shared" si="70"/>
        <v>0</v>
      </c>
      <c r="M1270">
        <f t="shared" si="70"/>
        <v>0</v>
      </c>
    </row>
    <row r="1271" spans="1:13">
      <c r="A1271">
        <v>45</v>
      </c>
      <c r="B1271" t="s">
        <v>9</v>
      </c>
      <c r="C1271">
        <v>27.5</v>
      </c>
      <c r="D1271">
        <v>3</v>
      </c>
      <c r="E1271" t="s">
        <v>10</v>
      </c>
      <c r="F1271" t="s">
        <v>8</v>
      </c>
      <c r="G1271">
        <v>8615.2999999999993</v>
      </c>
      <c r="H1271">
        <f t="shared" si="67"/>
        <v>1</v>
      </c>
      <c r="I1271">
        <f t="shared" si="68"/>
        <v>0</v>
      </c>
      <c r="J1271">
        <f t="shared" si="70"/>
        <v>1</v>
      </c>
      <c r="K1271">
        <f t="shared" si="70"/>
        <v>0</v>
      </c>
      <c r="L1271">
        <f t="shared" si="70"/>
        <v>0</v>
      </c>
      <c r="M1271">
        <f t="shared" si="70"/>
        <v>0</v>
      </c>
    </row>
    <row r="1272" spans="1:13">
      <c r="A1272">
        <v>26</v>
      </c>
      <c r="B1272" t="s">
        <v>9</v>
      </c>
      <c r="C1272">
        <v>33.914999999999999</v>
      </c>
      <c r="D1272">
        <v>1</v>
      </c>
      <c r="E1272" t="s">
        <v>10</v>
      </c>
      <c r="F1272" t="s">
        <v>12</v>
      </c>
      <c r="G1272">
        <v>3292.5298499999999</v>
      </c>
      <c r="H1272">
        <f t="shared" si="67"/>
        <v>1</v>
      </c>
      <c r="I1272">
        <f t="shared" si="68"/>
        <v>0</v>
      </c>
      <c r="J1272">
        <f t="shared" si="70"/>
        <v>0</v>
      </c>
      <c r="K1272">
        <f t="shared" si="70"/>
        <v>0</v>
      </c>
      <c r="L1272">
        <f t="shared" si="70"/>
        <v>1</v>
      </c>
      <c r="M1272">
        <f t="shared" si="70"/>
        <v>0</v>
      </c>
    </row>
    <row r="1273" spans="1:13">
      <c r="A1273">
        <v>25</v>
      </c>
      <c r="B1273" t="s">
        <v>6</v>
      </c>
      <c r="C1273">
        <v>34.484999999999999</v>
      </c>
      <c r="D1273">
        <v>0</v>
      </c>
      <c r="E1273" t="s">
        <v>10</v>
      </c>
      <c r="F1273" t="s">
        <v>12</v>
      </c>
      <c r="G1273">
        <v>3021.80915</v>
      </c>
      <c r="H1273">
        <f t="shared" si="67"/>
        <v>0</v>
      </c>
      <c r="I1273">
        <f t="shared" si="68"/>
        <v>0</v>
      </c>
      <c r="J1273">
        <f t="shared" si="70"/>
        <v>0</v>
      </c>
      <c r="K1273">
        <f t="shared" si="70"/>
        <v>0</v>
      </c>
      <c r="L1273">
        <f t="shared" si="70"/>
        <v>1</v>
      </c>
      <c r="M1273">
        <f t="shared" si="70"/>
        <v>0</v>
      </c>
    </row>
    <row r="1274" spans="1:13">
      <c r="A1274">
        <v>43</v>
      </c>
      <c r="B1274" t="s">
        <v>9</v>
      </c>
      <c r="C1274">
        <v>25.52</v>
      </c>
      <c r="D1274">
        <v>5</v>
      </c>
      <c r="E1274" t="s">
        <v>10</v>
      </c>
      <c r="F1274" t="s">
        <v>11</v>
      </c>
      <c r="G1274">
        <v>14478.33015</v>
      </c>
      <c r="H1274">
        <f t="shared" si="67"/>
        <v>1</v>
      </c>
      <c r="I1274">
        <f t="shared" si="68"/>
        <v>0</v>
      </c>
      <c r="J1274">
        <f t="shared" si="70"/>
        <v>0</v>
      </c>
      <c r="K1274">
        <f t="shared" si="70"/>
        <v>1</v>
      </c>
      <c r="L1274">
        <f t="shared" si="70"/>
        <v>0</v>
      </c>
      <c r="M1274">
        <f t="shared" si="70"/>
        <v>0</v>
      </c>
    </row>
    <row r="1275" spans="1:13">
      <c r="A1275">
        <v>35</v>
      </c>
      <c r="B1275" t="s">
        <v>9</v>
      </c>
      <c r="C1275">
        <v>27.61</v>
      </c>
      <c r="D1275">
        <v>1</v>
      </c>
      <c r="E1275" t="s">
        <v>10</v>
      </c>
      <c r="F1275" t="s">
        <v>11</v>
      </c>
      <c r="G1275">
        <v>4747.0528999999997</v>
      </c>
      <c r="H1275">
        <f t="shared" si="67"/>
        <v>1</v>
      </c>
      <c r="I1275">
        <f t="shared" si="68"/>
        <v>0</v>
      </c>
      <c r="J1275">
        <f t="shared" si="70"/>
        <v>0</v>
      </c>
      <c r="K1275">
        <f t="shared" si="70"/>
        <v>1</v>
      </c>
      <c r="L1275">
        <f t="shared" si="70"/>
        <v>0</v>
      </c>
      <c r="M1275">
        <f t="shared" si="70"/>
        <v>0</v>
      </c>
    </row>
    <row r="1276" spans="1:13">
      <c r="A1276">
        <v>26</v>
      </c>
      <c r="B1276" t="s">
        <v>9</v>
      </c>
      <c r="C1276">
        <v>27.06</v>
      </c>
      <c r="D1276">
        <v>0</v>
      </c>
      <c r="E1276" t="s">
        <v>7</v>
      </c>
      <c r="F1276" t="s">
        <v>11</v>
      </c>
      <c r="G1276">
        <v>17043.341400000001</v>
      </c>
      <c r="H1276">
        <f t="shared" si="67"/>
        <v>1</v>
      </c>
      <c r="I1276">
        <f t="shared" si="68"/>
        <v>1</v>
      </c>
      <c r="J1276">
        <f t="shared" si="70"/>
        <v>0</v>
      </c>
      <c r="K1276">
        <f t="shared" si="70"/>
        <v>1</v>
      </c>
      <c r="L1276">
        <f t="shared" si="70"/>
        <v>0</v>
      </c>
      <c r="M1276">
        <f t="shared" si="70"/>
        <v>0</v>
      </c>
    </row>
    <row r="1277" spans="1:13">
      <c r="A1277">
        <v>57</v>
      </c>
      <c r="B1277" t="s">
        <v>9</v>
      </c>
      <c r="C1277">
        <v>23.7</v>
      </c>
      <c r="D1277">
        <v>0</v>
      </c>
      <c r="E1277" t="s">
        <v>10</v>
      </c>
      <c r="F1277" t="s">
        <v>8</v>
      </c>
      <c r="G1277">
        <v>10959.33</v>
      </c>
      <c r="H1277">
        <f t="shared" si="67"/>
        <v>1</v>
      </c>
      <c r="I1277">
        <f t="shared" si="68"/>
        <v>0</v>
      </c>
      <c r="J1277">
        <f t="shared" si="70"/>
        <v>1</v>
      </c>
      <c r="K1277">
        <f t="shared" si="70"/>
        <v>0</v>
      </c>
      <c r="L1277">
        <f t="shared" si="70"/>
        <v>0</v>
      </c>
      <c r="M1277">
        <f t="shared" si="70"/>
        <v>0</v>
      </c>
    </row>
    <row r="1278" spans="1:13">
      <c r="A1278">
        <v>22</v>
      </c>
      <c r="B1278" t="s">
        <v>6</v>
      </c>
      <c r="C1278">
        <v>30.4</v>
      </c>
      <c r="D1278">
        <v>0</v>
      </c>
      <c r="E1278" t="s">
        <v>10</v>
      </c>
      <c r="F1278" t="s">
        <v>13</v>
      </c>
      <c r="G1278">
        <v>2741.9479999999999</v>
      </c>
      <c r="H1278">
        <f t="shared" si="67"/>
        <v>0</v>
      </c>
      <c r="I1278">
        <f t="shared" si="68"/>
        <v>0</v>
      </c>
      <c r="J1278">
        <f t="shared" si="70"/>
        <v>0</v>
      </c>
      <c r="K1278">
        <f t="shared" si="70"/>
        <v>0</v>
      </c>
      <c r="L1278">
        <f t="shared" si="70"/>
        <v>0</v>
      </c>
      <c r="M1278">
        <f t="shared" si="70"/>
        <v>1</v>
      </c>
    </row>
    <row r="1279" spans="1:13">
      <c r="A1279">
        <v>32</v>
      </c>
      <c r="B1279" t="s">
        <v>6</v>
      </c>
      <c r="C1279">
        <v>29.734999999999999</v>
      </c>
      <c r="D1279">
        <v>0</v>
      </c>
      <c r="E1279" t="s">
        <v>10</v>
      </c>
      <c r="F1279" t="s">
        <v>12</v>
      </c>
      <c r="G1279">
        <v>4357.0436499999996</v>
      </c>
      <c r="H1279">
        <f t="shared" si="67"/>
        <v>0</v>
      </c>
      <c r="I1279">
        <f t="shared" si="68"/>
        <v>0</v>
      </c>
      <c r="J1279">
        <f t="shared" si="70"/>
        <v>0</v>
      </c>
      <c r="K1279">
        <f t="shared" si="70"/>
        <v>0</v>
      </c>
      <c r="L1279">
        <f t="shared" si="70"/>
        <v>1</v>
      </c>
      <c r="M1279">
        <f t="shared" si="70"/>
        <v>0</v>
      </c>
    </row>
    <row r="1280" spans="1:13">
      <c r="A1280">
        <v>39</v>
      </c>
      <c r="B1280" t="s">
        <v>9</v>
      </c>
      <c r="C1280">
        <v>29.925000000000001</v>
      </c>
      <c r="D1280">
        <v>1</v>
      </c>
      <c r="E1280" t="s">
        <v>7</v>
      </c>
      <c r="F1280" t="s">
        <v>13</v>
      </c>
      <c r="G1280">
        <v>22462.043750000001</v>
      </c>
      <c r="H1280">
        <f t="shared" si="67"/>
        <v>1</v>
      </c>
      <c r="I1280">
        <f t="shared" si="68"/>
        <v>1</v>
      </c>
      <c r="J1280">
        <f t="shared" si="70"/>
        <v>0</v>
      </c>
      <c r="K1280">
        <f t="shared" si="70"/>
        <v>0</v>
      </c>
      <c r="L1280">
        <f t="shared" si="70"/>
        <v>0</v>
      </c>
      <c r="M1280">
        <f t="shared" si="70"/>
        <v>1</v>
      </c>
    </row>
    <row r="1281" spans="1:13">
      <c r="A1281">
        <v>25</v>
      </c>
      <c r="B1281" t="s">
        <v>6</v>
      </c>
      <c r="C1281">
        <v>26.79</v>
      </c>
      <c r="D1281">
        <v>2</v>
      </c>
      <c r="E1281" t="s">
        <v>10</v>
      </c>
      <c r="F1281" t="s">
        <v>12</v>
      </c>
      <c r="G1281">
        <v>4189.1130999999996</v>
      </c>
      <c r="H1281">
        <f t="shared" si="67"/>
        <v>0</v>
      </c>
      <c r="I1281">
        <f t="shared" si="68"/>
        <v>0</v>
      </c>
      <c r="J1281">
        <f t="shared" si="70"/>
        <v>0</v>
      </c>
      <c r="K1281">
        <f t="shared" si="70"/>
        <v>0</v>
      </c>
      <c r="L1281">
        <f t="shared" si="70"/>
        <v>1</v>
      </c>
      <c r="M1281">
        <f t="shared" si="70"/>
        <v>0</v>
      </c>
    </row>
    <row r="1282" spans="1:13">
      <c r="A1282">
        <v>48</v>
      </c>
      <c r="B1282" t="s">
        <v>6</v>
      </c>
      <c r="C1282">
        <v>33.33</v>
      </c>
      <c r="D1282">
        <v>0</v>
      </c>
      <c r="E1282" t="s">
        <v>10</v>
      </c>
      <c r="F1282" t="s">
        <v>11</v>
      </c>
      <c r="G1282">
        <v>8283.6807000000008</v>
      </c>
      <c r="H1282">
        <f t="shared" si="67"/>
        <v>0</v>
      </c>
      <c r="I1282">
        <f t="shared" si="68"/>
        <v>0</v>
      </c>
      <c r="J1282">
        <f t="shared" si="70"/>
        <v>0</v>
      </c>
      <c r="K1282">
        <f t="shared" si="70"/>
        <v>1</v>
      </c>
      <c r="L1282">
        <f t="shared" si="70"/>
        <v>0</v>
      </c>
      <c r="M1282">
        <f t="shared" si="70"/>
        <v>0</v>
      </c>
    </row>
    <row r="1283" spans="1:13">
      <c r="A1283">
        <v>47</v>
      </c>
      <c r="B1283" t="s">
        <v>6</v>
      </c>
      <c r="C1283">
        <v>27.645</v>
      </c>
      <c r="D1283">
        <v>2</v>
      </c>
      <c r="E1283" t="s">
        <v>7</v>
      </c>
      <c r="F1283" t="s">
        <v>12</v>
      </c>
      <c r="G1283">
        <v>24535.698550000001</v>
      </c>
      <c r="H1283">
        <f t="shared" ref="H1283:H1339" si="71">IF(B1283="female",0,1)</f>
        <v>0</v>
      </c>
      <c r="I1283">
        <f t="shared" ref="I1283:I1339" si="72">IF(E1283="no",0,1)</f>
        <v>1</v>
      </c>
      <c r="J1283">
        <f t="shared" ref="J1283:M1314" si="73">IF($F1283=J$1,1,0)</f>
        <v>0</v>
      </c>
      <c r="K1283">
        <f t="shared" si="73"/>
        <v>0</v>
      </c>
      <c r="L1283">
        <f t="shared" si="73"/>
        <v>1</v>
      </c>
      <c r="M1283">
        <f t="shared" si="73"/>
        <v>0</v>
      </c>
    </row>
    <row r="1284" spans="1:13">
      <c r="A1284">
        <v>18</v>
      </c>
      <c r="B1284" t="s">
        <v>6</v>
      </c>
      <c r="C1284">
        <v>21.66</v>
      </c>
      <c r="D1284">
        <v>0</v>
      </c>
      <c r="E1284" t="s">
        <v>7</v>
      </c>
      <c r="F1284" t="s">
        <v>13</v>
      </c>
      <c r="G1284">
        <v>14283.4594</v>
      </c>
      <c r="H1284">
        <f t="shared" si="71"/>
        <v>0</v>
      </c>
      <c r="I1284">
        <f t="shared" si="72"/>
        <v>1</v>
      </c>
      <c r="J1284">
        <f t="shared" si="73"/>
        <v>0</v>
      </c>
      <c r="K1284">
        <f t="shared" si="73"/>
        <v>0</v>
      </c>
      <c r="L1284">
        <f t="shared" si="73"/>
        <v>0</v>
      </c>
      <c r="M1284">
        <f t="shared" si="73"/>
        <v>1</v>
      </c>
    </row>
    <row r="1285" spans="1:13">
      <c r="A1285">
        <v>18</v>
      </c>
      <c r="B1285" t="s">
        <v>9</v>
      </c>
      <c r="C1285">
        <v>30.03</v>
      </c>
      <c r="D1285">
        <v>1</v>
      </c>
      <c r="E1285" t="s">
        <v>10</v>
      </c>
      <c r="F1285" t="s">
        <v>11</v>
      </c>
      <c r="G1285">
        <v>1720.3536999999999</v>
      </c>
      <c r="H1285">
        <f t="shared" si="71"/>
        <v>1</v>
      </c>
      <c r="I1285">
        <f t="shared" si="72"/>
        <v>0</v>
      </c>
      <c r="J1285">
        <f t="shared" si="73"/>
        <v>0</v>
      </c>
      <c r="K1285">
        <f t="shared" si="73"/>
        <v>1</v>
      </c>
      <c r="L1285">
        <f t="shared" si="73"/>
        <v>0</v>
      </c>
      <c r="M1285">
        <f t="shared" si="73"/>
        <v>0</v>
      </c>
    </row>
    <row r="1286" spans="1:13">
      <c r="A1286">
        <v>61</v>
      </c>
      <c r="B1286" t="s">
        <v>9</v>
      </c>
      <c r="C1286">
        <v>36.299999999999997</v>
      </c>
      <c r="D1286">
        <v>1</v>
      </c>
      <c r="E1286" t="s">
        <v>7</v>
      </c>
      <c r="F1286" t="s">
        <v>8</v>
      </c>
      <c r="G1286">
        <v>47403.88</v>
      </c>
      <c r="H1286">
        <f t="shared" si="71"/>
        <v>1</v>
      </c>
      <c r="I1286">
        <f t="shared" si="72"/>
        <v>1</v>
      </c>
      <c r="J1286">
        <f t="shared" si="73"/>
        <v>1</v>
      </c>
      <c r="K1286">
        <f t="shared" si="73"/>
        <v>0</v>
      </c>
      <c r="L1286">
        <f t="shared" si="73"/>
        <v>0</v>
      </c>
      <c r="M1286">
        <f t="shared" si="73"/>
        <v>0</v>
      </c>
    </row>
    <row r="1287" spans="1:13">
      <c r="A1287">
        <v>47</v>
      </c>
      <c r="B1287" t="s">
        <v>6</v>
      </c>
      <c r="C1287">
        <v>24.32</v>
      </c>
      <c r="D1287">
        <v>0</v>
      </c>
      <c r="E1287" t="s">
        <v>10</v>
      </c>
      <c r="F1287" t="s">
        <v>13</v>
      </c>
      <c r="G1287">
        <v>8534.6718000000001</v>
      </c>
      <c r="H1287">
        <f t="shared" si="71"/>
        <v>0</v>
      </c>
      <c r="I1287">
        <f t="shared" si="72"/>
        <v>0</v>
      </c>
      <c r="J1287">
        <f t="shared" si="73"/>
        <v>0</v>
      </c>
      <c r="K1287">
        <f t="shared" si="73"/>
        <v>0</v>
      </c>
      <c r="L1287">
        <f t="shared" si="73"/>
        <v>0</v>
      </c>
      <c r="M1287">
        <f t="shared" si="73"/>
        <v>1</v>
      </c>
    </row>
    <row r="1288" spans="1:13">
      <c r="A1288">
        <v>28</v>
      </c>
      <c r="B1288" t="s">
        <v>6</v>
      </c>
      <c r="C1288">
        <v>17.29</v>
      </c>
      <c r="D1288">
        <v>0</v>
      </c>
      <c r="E1288" t="s">
        <v>10</v>
      </c>
      <c r="F1288" t="s">
        <v>13</v>
      </c>
      <c r="G1288">
        <v>3732.6251000000002</v>
      </c>
      <c r="H1288">
        <f t="shared" si="71"/>
        <v>0</v>
      </c>
      <c r="I1288">
        <f t="shared" si="72"/>
        <v>0</v>
      </c>
      <c r="J1288">
        <f t="shared" si="73"/>
        <v>0</v>
      </c>
      <c r="K1288">
        <f t="shared" si="73"/>
        <v>0</v>
      </c>
      <c r="L1288">
        <f t="shared" si="73"/>
        <v>0</v>
      </c>
      <c r="M1288">
        <f t="shared" si="73"/>
        <v>1</v>
      </c>
    </row>
    <row r="1289" spans="1:13">
      <c r="A1289">
        <v>36</v>
      </c>
      <c r="B1289" t="s">
        <v>6</v>
      </c>
      <c r="C1289">
        <v>25.9</v>
      </c>
      <c r="D1289">
        <v>1</v>
      </c>
      <c r="E1289" t="s">
        <v>10</v>
      </c>
      <c r="F1289" t="s">
        <v>8</v>
      </c>
      <c r="G1289">
        <v>5472.4489999999996</v>
      </c>
      <c r="H1289">
        <f t="shared" si="71"/>
        <v>0</v>
      </c>
      <c r="I1289">
        <f t="shared" si="72"/>
        <v>0</v>
      </c>
      <c r="J1289">
        <f t="shared" si="73"/>
        <v>1</v>
      </c>
      <c r="K1289">
        <f t="shared" si="73"/>
        <v>0</v>
      </c>
      <c r="L1289">
        <f t="shared" si="73"/>
        <v>0</v>
      </c>
      <c r="M1289">
        <f t="shared" si="73"/>
        <v>0</v>
      </c>
    </row>
    <row r="1290" spans="1:13">
      <c r="A1290">
        <v>20</v>
      </c>
      <c r="B1290" t="s">
        <v>9</v>
      </c>
      <c r="C1290">
        <v>39.4</v>
      </c>
      <c r="D1290">
        <v>2</v>
      </c>
      <c r="E1290" t="s">
        <v>7</v>
      </c>
      <c r="F1290" t="s">
        <v>8</v>
      </c>
      <c r="G1290">
        <v>38344.565999999999</v>
      </c>
      <c r="H1290">
        <f t="shared" si="71"/>
        <v>1</v>
      </c>
      <c r="I1290">
        <f t="shared" si="72"/>
        <v>1</v>
      </c>
      <c r="J1290">
        <f t="shared" si="73"/>
        <v>1</v>
      </c>
      <c r="K1290">
        <f t="shared" si="73"/>
        <v>0</v>
      </c>
      <c r="L1290">
        <f t="shared" si="73"/>
        <v>0</v>
      </c>
      <c r="M1290">
        <f t="shared" si="73"/>
        <v>0</v>
      </c>
    </row>
    <row r="1291" spans="1:13">
      <c r="A1291">
        <v>44</v>
      </c>
      <c r="B1291" t="s">
        <v>9</v>
      </c>
      <c r="C1291">
        <v>34.32</v>
      </c>
      <c r="D1291">
        <v>1</v>
      </c>
      <c r="E1291" t="s">
        <v>10</v>
      </c>
      <c r="F1291" t="s">
        <v>11</v>
      </c>
      <c r="G1291">
        <v>7147.4727999999996</v>
      </c>
      <c r="H1291">
        <f t="shared" si="71"/>
        <v>1</v>
      </c>
      <c r="I1291">
        <f t="shared" si="72"/>
        <v>0</v>
      </c>
      <c r="J1291">
        <f t="shared" si="73"/>
        <v>0</v>
      </c>
      <c r="K1291">
        <f t="shared" si="73"/>
        <v>1</v>
      </c>
      <c r="L1291">
        <f t="shared" si="73"/>
        <v>0</v>
      </c>
      <c r="M1291">
        <f t="shared" si="73"/>
        <v>0</v>
      </c>
    </row>
    <row r="1292" spans="1:13">
      <c r="A1292">
        <v>38</v>
      </c>
      <c r="B1292" t="s">
        <v>6</v>
      </c>
      <c r="C1292">
        <v>19.95</v>
      </c>
      <c r="D1292">
        <v>2</v>
      </c>
      <c r="E1292" t="s">
        <v>10</v>
      </c>
      <c r="F1292" t="s">
        <v>13</v>
      </c>
      <c r="G1292">
        <v>7133.9025000000001</v>
      </c>
      <c r="H1292">
        <f t="shared" si="71"/>
        <v>0</v>
      </c>
      <c r="I1292">
        <f t="shared" si="72"/>
        <v>0</v>
      </c>
      <c r="J1292">
        <f t="shared" si="73"/>
        <v>0</v>
      </c>
      <c r="K1292">
        <f t="shared" si="73"/>
        <v>0</v>
      </c>
      <c r="L1292">
        <f t="shared" si="73"/>
        <v>0</v>
      </c>
      <c r="M1292">
        <f t="shared" si="73"/>
        <v>1</v>
      </c>
    </row>
    <row r="1293" spans="1:13">
      <c r="A1293">
        <v>19</v>
      </c>
      <c r="B1293" t="s">
        <v>9</v>
      </c>
      <c r="C1293">
        <v>34.9</v>
      </c>
      <c r="D1293">
        <v>0</v>
      </c>
      <c r="E1293" t="s">
        <v>7</v>
      </c>
      <c r="F1293" t="s">
        <v>8</v>
      </c>
      <c r="G1293">
        <v>34828.654000000002</v>
      </c>
      <c r="H1293">
        <f t="shared" si="71"/>
        <v>1</v>
      </c>
      <c r="I1293">
        <f t="shared" si="72"/>
        <v>1</v>
      </c>
      <c r="J1293">
        <f t="shared" si="73"/>
        <v>1</v>
      </c>
      <c r="K1293">
        <f t="shared" si="73"/>
        <v>0</v>
      </c>
      <c r="L1293">
        <f t="shared" si="73"/>
        <v>0</v>
      </c>
      <c r="M1293">
        <f t="shared" si="73"/>
        <v>0</v>
      </c>
    </row>
    <row r="1294" spans="1:13">
      <c r="A1294">
        <v>21</v>
      </c>
      <c r="B1294" t="s">
        <v>9</v>
      </c>
      <c r="C1294">
        <v>23.21</v>
      </c>
      <c r="D1294">
        <v>0</v>
      </c>
      <c r="E1294" t="s">
        <v>10</v>
      </c>
      <c r="F1294" t="s">
        <v>11</v>
      </c>
      <c r="G1294">
        <v>1515.3449000000001</v>
      </c>
      <c r="H1294">
        <f t="shared" si="71"/>
        <v>1</v>
      </c>
      <c r="I1294">
        <f t="shared" si="72"/>
        <v>0</v>
      </c>
      <c r="J1294">
        <f t="shared" si="73"/>
        <v>0</v>
      </c>
      <c r="K1294">
        <f t="shared" si="73"/>
        <v>1</v>
      </c>
      <c r="L1294">
        <f t="shared" si="73"/>
        <v>0</v>
      </c>
      <c r="M1294">
        <f t="shared" si="73"/>
        <v>0</v>
      </c>
    </row>
    <row r="1295" spans="1:13">
      <c r="A1295">
        <v>46</v>
      </c>
      <c r="B1295" t="s">
        <v>9</v>
      </c>
      <c r="C1295">
        <v>25.745000000000001</v>
      </c>
      <c r="D1295">
        <v>3</v>
      </c>
      <c r="E1295" t="s">
        <v>10</v>
      </c>
      <c r="F1295" t="s">
        <v>12</v>
      </c>
      <c r="G1295">
        <v>9301.8935500000007</v>
      </c>
      <c r="H1295">
        <f t="shared" si="71"/>
        <v>1</v>
      </c>
      <c r="I1295">
        <f t="shared" si="72"/>
        <v>0</v>
      </c>
      <c r="J1295">
        <f t="shared" si="73"/>
        <v>0</v>
      </c>
      <c r="K1295">
        <f t="shared" si="73"/>
        <v>0</v>
      </c>
      <c r="L1295">
        <f t="shared" si="73"/>
        <v>1</v>
      </c>
      <c r="M1295">
        <f t="shared" si="73"/>
        <v>0</v>
      </c>
    </row>
    <row r="1296" spans="1:13">
      <c r="A1296">
        <v>58</v>
      </c>
      <c r="B1296" t="s">
        <v>9</v>
      </c>
      <c r="C1296">
        <v>25.175000000000001</v>
      </c>
      <c r="D1296">
        <v>0</v>
      </c>
      <c r="E1296" t="s">
        <v>10</v>
      </c>
      <c r="F1296" t="s">
        <v>13</v>
      </c>
      <c r="G1296">
        <v>11931.125249999999</v>
      </c>
      <c r="H1296">
        <f t="shared" si="71"/>
        <v>1</v>
      </c>
      <c r="I1296">
        <f t="shared" si="72"/>
        <v>0</v>
      </c>
      <c r="J1296">
        <f t="shared" si="73"/>
        <v>0</v>
      </c>
      <c r="K1296">
        <f t="shared" si="73"/>
        <v>0</v>
      </c>
      <c r="L1296">
        <f t="shared" si="73"/>
        <v>0</v>
      </c>
      <c r="M1296">
        <f t="shared" si="73"/>
        <v>1</v>
      </c>
    </row>
    <row r="1297" spans="1:13">
      <c r="A1297">
        <v>20</v>
      </c>
      <c r="B1297" t="s">
        <v>9</v>
      </c>
      <c r="C1297">
        <v>22</v>
      </c>
      <c r="D1297">
        <v>1</v>
      </c>
      <c r="E1297" t="s">
        <v>10</v>
      </c>
      <c r="F1297" t="s">
        <v>8</v>
      </c>
      <c r="G1297">
        <v>1964.78</v>
      </c>
      <c r="H1297">
        <f t="shared" si="71"/>
        <v>1</v>
      </c>
      <c r="I1297">
        <f t="shared" si="72"/>
        <v>0</v>
      </c>
      <c r="J1297">
        <f t="shared" si="73"/>
        <v>1</v>
      </c>
      <c r="K1297">
        <f t="shared" si="73"/>
        <v>0</v>
      </c>
      <c r="L1297">
        <f t="shared" si="73"/>
        <v>0</v>
      </c>
      <c r="M1297">
        <f t="shared" si="73"/>
        <v>0</v>
      </c>
    </row>
    <row r="1298" spans="1:13">
      <c r="A1298">
        <v>18</v>
      </c>
      <c r="B1298" t="s">
        <v>9</v>
      </c>
      <c r="C1298">
        <v>26.125</v>
      </c>
      <c r="D1298">
        <v>0</v>
      </c>
      <c r="E1298" t="s">
        <v>10</v>
      </c>
      <c r="F1298" t="s">
        <v>13</v>
      </c>
      <c r="G1298">
        <v>1708.9257500000001</v>
      </c>
      <c r="H1298">
        <f t="shared" si="71"/>
        <v>1</v>
      </c>
      <c r="I1298">
        <f t="shared" si="72"/>
        <v>0</v>
      </c>
      <c r="J1298">
        <f t="shared" si="73"/>
        <v>0</v>
      </c>
      <c r="K1298">
        <f t="shared" si="73"/>
        <v>0</v>
      </c>
      <c r="L1298">
        <f t="shared" si="73"/>
        <v>0</v>
      </c>
      <c r="M1298">
        <f t="shared" si="73"/>
        <v>1</v>
      </c>
    </row>
    <row r="1299" spans="1:13">
      <c r="A1299">
        <v>28</v>
      </c>
      <c r="B1299" t="s">
        <v>6</v>
      </c>
      <c r="C1299">
        <v>26.51</v>
      </c>
      <c r="D1299">
        <v>2</v>
      </c>
      <c r="E1299" t="s">
        <v>10</v>
      </c>
      <c r="F1299" t="s">
        <v>11</v>
      </c>
      <c r="G1299">
        <v>4340.4408999999996</v>
      </c>
      <c r="H1299">
        <f t="shared" si="71"/>
        <v>0</v>
      </c>
      <c r="I1299">
        <f t="shared" si="72"/>
        <v>0</v>
      </c>
      <c r="J1299">
        <f t="shared" si="73"/>
        <v>0</v>
      </c>
      <c r="K1299">
        <f t="shared" si="73"/>
        <v>1</v>
      </c>
      <c r="L1299">
        <f t="shared" si="73"/>
        <v>0</v>
      </c>
      <c r="M1299">
        <f t="shared" si="73"/>
        <v>0</v>
      </c>
    </row>
    <row r="1300" spans="1:13">
      <c r="A1300">
        <v>33</v>
      </c>
      <c r="B1300" t="s">
        <v>9</v>
      </c>
      <c r="C1300">
        <v>27.454999999999998</v>
      </c>
      <c r="D1300">
        <v>2</v>
      </c>
      <c r="E1300" t="s">
        <v>10</v>
      </c>
      <c r="F1300" t="s">
        <v>12</v>
      </c>
      <c r="G1300">
        <v>5261.4694499999996</v>
      </c>
      <c r="H1300">
        <f t="shared" si="71"/>
        <v>1</v>
      </c>
      <c r="I1300">
        <f t="shared" si="72"/>
        <v>0</v>
      </c>
      <c r="J1300">
        <f t="shared" si="73"/>
        <v>0</v>
      </c>
      <c r="K1300">
        <f t="shared" si="73"/>
        <v>0</v>
      </c>
      <c r="L1300">
        <f t="shared" si="73"/>
        <v>1</v>
      </c>
      <c r="M1300">
        <f t="shared" si="73"/>
        <v>0</v>
      </c>
    </row>
    <row r="1301" spans="1:13">
      <c r="A1301">
        <v>19</v>
      </c>
      <c r="B1301" t="s">
        <v>6</v>
      </c>
      <c r="C1301">
        <v>25.745000000000001</v>
      </c>
      <c r="D1301">
        <v>1</v>
      </c>
      <c r="E1301" t="s">
        <v>10</v>
      </c>
      <c r="F1301" t="s">
        <v>12</v>
      </c>
      <c r="G1301">
        <v>2710.8285500000002</v>
      </c>
      <c r="H1301">
        <f t="shared" si="71"/>
        <v>0</v>
      </c>
      <c r="I1301">
        <f t="shared" si="72"/>
        <v>0</v>
      </c>
      <c r="J1301">
        <f t="shared" si="73"/>
        <v>0</v>
      </c>
      <c r="K1301">
        <f t="shared" si="73"/>
        <v>0</v>
      </c>
      <c r="L1301">
        <f t="shared" si="73"/>
        <v>1</v>
      </c>
      <c r="M1301">
        <f t="shared" si="73"/>
        <v>0</v>
      </c>
    </row>
    <row r="1302" spans="1:13">
      <c r="A1302">
        <v>45</v>
      </c>
      <c r="B1302" t="s">
        <v>9</v>
      </c>
      <c r="C1302">
        <v>30.36</v>
      </c>
      <c r="D1302">
        <v>0</v>
      </c>
      <c r="E1302" t="s">
        <v>7</v>
      </c>
      <c r="F1302" t="s">
        <v>11</v>
      </c>
      <c r="G1302">
        <v>62592.873090000001</v>
      </c>
      <c r="H1302">
        <f t="shared" si="71"/>
        <v>1</v>
      </c>
      <c r="I1302">
        <f t="shared" si="72"/>
        <v>1</v>
      </c>
      <c r="J1302">
        <f t="shared" si="73"/>
        <v>0</v>
      </c>
      <c r="K1302">
        <f t="shared" si="73"/>
        <v>1</v>
      </c>
      <c r="L1302">
        <f t="shared" si="73"/>
        <v>0</v>
      </c>
      <c r="M1302">
        <f t="shared" si="73"/>
        <v>0</v>
      </c>
    </row>
    <row r="1303" spans="1:13">
      <c r="A1303">
        <v>62</v>
      </c>
      <c r="B1303" t="s">
        <v>9</v>
      </c>
      <c r="C1303">
        <v>30.875</v>
      </c>
      <c r="D1303">
        <v>3</v>
      </c>
      <c r="E1303" t="s">
        <v>7</v>
      </c>
      <c r="F1303" t="s">
        <v>12</v>
      </c>
      <c r="G1303">
        <v>46718.163249999998</v>
      </c>
      <c r="H1303">
        <f t="shared" si="71"/>
        <v>1</v>
      </c>
      <c r="I1303">
        <f t="shared" si="72"/>
        <v>1</v>
      </c>
      <c r="J1303">
        <f t="shared" si="73"/>
        <v>0</v>
      </c>
      <c r="K1303">
        <f t="shared" si="73"/>
        <v>0</v>
      </c>
      <c r="L1303">
        <f t="shared" si="73"/>
        <v>1</v>
      </c>
      <c r="M1303">
        <f t="shared" si="73"/>
        <v>0</v>
      </c>
    </row>
    <row r="1304" spans="1:13">
      <c r="A1304">
        <v>25</v>
      </c>
      <c r="B1304" t="s">
        <v>6</v>
      </c>
      <c r="C1304">
        <v>20.8</v>
      </c>
      <c r="D1304">
        <v>1</v>
      </c>
      <c r="E1304" t="s">
        <v>10</v>
      </c>
      <c r="F1304" t="s">
        <v>8</v>
      </c>
      <c r="G1304">
        <v>3208.7869999999998</v>
      </c>
      <c r="H1304">
        <f t="shared" si="71"/>
        <v>0</v>
      </c>
      <c r="I1304">
        <f t="shared" si="72"/>
        <v>0</v>
      </c>
      <c r="J1304">
        <f t="shared" si="73"/>
        <v>1</v>
      </c>
      <c r="K1304">
        <f t="shared" si="73"/>
        <v>0</v>
      </c>
      <c r="L1304">
        <f t="shared" si="73"/>
        <v>0</v>
      </c>
      <c r="M1304">
        <f t="shared" si="73"/>
        <v>0</v>
      </c>
    </row>
    <row r="1305" spans="1:13">
      <c r="A1305">
        <v>43</v>
      </c>
      <c r="B1305" t="s">
        <v>9</v>
      </c>
      <c r="C1305">
        <v>27.8</v>
      </c>
      <c r="D1305">
        <v>0</v>
      </c>
      <c r="E1305" t="s">
        <v>7</v>
      </c>
      <c r="F1305" t="s">
        <v>8</v>
      </c>
      <c r="G1305">
        <v>37829.724199999997</v>
      </c>
      <c r="H1305">
        <f t="shared" si="71"/>
        <v>1</v>
      </c>
      <c r="I1305">
        <f t="shared" si="72"/>
        <v>1</v>
      </c>
      <c r="J1305">
        <f t="shared" si="73"/>
        <v>1</v>
      </c>
      <c r="K1305">
        <f t="shared" si="73"/>
        <v>0</v>
      </c>
      <c r="L1305">
        <f t="shared" si="73"/>
        <v>0</v>
      </c>
      <c r="M1305">
        <f t="shared" si="73"/>
        <v>0</v>
      </c>
    </row>
    <row r="1306" spans="1:13">
      <c r="A1306">
        <v>42</v>
      </c>
      <c r="B1306" t="s">
        <v>9</v>
      </c>
      <c r="C1306">
        <v>24.605</v>
      </c>
      <c r="D1306">
        <v>2</v>
      </c>
      <c r="E1306" t="s">
        <v>7</v>
      </c>
      <c r="F1306" t="s">
        <v>13</v>
      </c>
      <c r="G1306">
        <v>21259.377949999998</v>
      </c>
      <c r="H1306">
        <f t="shared" si="71"/>
        <v>1</v>
      </c>
      <c r="I1306">
        <f t="shared" si="72"/>
        <v>1</v>
      </c>
      <c r="J1306">
        <f t="shared" si="73"/>
        <v>0</v>
      </c>
      <c r="K1306">
        <f t="shared" si="73"/>
        <v>0</v>
      </c>
      <c r="L1306">
        <f t="shared" si="73"/>
        <v>0</v>
      </c>
      <c r="M1306">
        <f t="shared" si="73"/>
        <v>1</v>
      </c>
    </row>
    <row r="1307" spans="1:13">
      <c r="A1307">
        <v>24</v>
      </c>
      <c r="B1307" t="s">
        <v>6</v>
      </c>
      <c r="C1307">
        <v>27.72</v>
      </c>
      <c r="D1307">
        <v>0</v>
      </c>
      <c r="E1307" t="s">
        <v>10</v>
      </c>
      <c r="F1307" t="s">
        <v>11</v>
      </c>
      <c r="G1307">
        <v>2464.6188000000002</v>
      </c>
      <c r="H1307">
        <f t="shared" si="71"/>
        <v>0</v>
      </c>
      <c r="I1307">
        <f t="shared" si="72"/>
        <v>0</v>
      </c>
      <c r="J1307">
        <f t="shared" si="73"/>
        <v>0</v>
      </c>
      <c r="K1307">
        <f t="shared" si="73"/>
        <v>1</v>
      </c>
      <c r="L1307">
        <f t="shared" si="73"/>
        <v>0</v>
      </c>
      <c r="M1307">
        <f t="shared" si="73"/>
        <v>0</v>
      </c>
    </row>
    <row r="1308" spans="1:13">
      <c r="A1308">
        <v>29</v>
      </c>
      <c r="B1308" t="s">
        <v>6</v>
      </c>
      <c r="C1308">
        <v>21.85</v>
      </c>
      <c r="D1308">
        <v>0</v>
      </c>
      <c r="E1308" t="s">
        <v>7</v>
      </c>
      <c r="F1308" t="s">
        <v>13</v>
      </c>
      <c r="G1308">
        <v>16115.3045</v>
      </c>
      <c r="H1308">
        <f t="shared" si="71"/>
        <v>0</v>
      </c>
      <c r="I1308">
        <f t="shared" si="72"/>
        <v>1</v>
      </c>
      <c r="J1308">
        <f t="shared" si="73"/>
        <v>0</v>
      </c>
      <c r="K1308">
        <f t="shared" si="73"/>
        <v>0</v>
      </c>
      <c r="L1308">
        <f t="shared" si="73"/>
        <v>0</v>
      </c>
      <c r="M1308">
        <f t="shared" si="73"/>
        <v>1</v>
      </c>
    </row>
    <row r="1309" spans="1:13">
      <c r="A1309">
        <v>32</v>
      </c>
      <c r="B1309" t="s">
        <v>9</v>
      </c>
      <c r="C1309">
        <v>28.12</v>
      </c>
      <c r="D1309">
        <v>4</v>
      </c>
      <c r="E1309" t="s">
        <v>7</v>
      </c>
      <c r="F1309" t="s">
        <v>12</v>
      </c>
      <c r="G1309">
        <v>21472.478800000001</v>
      </c>
      <c r="H1309">
        <f t="shared" si="71"/>
        <v>1</v>
      </c>
      <c r="I1309">
        <f t="shared" si="72"/>
        <v>1</v>
      </c>
      <c r="J1309">
        <f t="shared" si="73"/>
        <v>0</v>
      </c>
      <c r="K1309">
        <f t="shared" si="73"/>
        <v>0</v>
      </c>
      <c r="L1309">
        <f t="shared" si="73"/>
        <v>1</v>
      </c>
      <c r="M1309">
        <f t="shared" si="73"/>
        <v>0</v>
      </c>
    </row>
    <row r="1310" spans="1:13">
      <c r="A1310">
        <v>25</v>
      </c>
      <c r="B1310" t="s">
        <v>6</v>
      </c>
      <c r="C1310">
        <v>30.2</v>
      </c>
      <c r="D1310">
        <v>0</v>
      </c>
      <c r="E1310" t="s">
        <v>7</v>
      </c>
      <c r="F1310" t="s">
        <v>8</v>
      </c>
      <c r="G1310">
        <v>33900.652999999998</v>
      </c>
      <c r="H1310">
        <f t="shared" si="71"/>
        <v>0</v>
      </c>
      <c r="I1310">
        <f t="shared" si="72"/>
        <v>1</v>
      </c>
      <c r="J1310">
        <f t="shared" si="73"/>
        <v>1</v>
      </c>
      <c r="K1310">
        <f t="shared" si="73"/>
        <v>0</v>
      </c>
      <c r="L1310">
        <f t="shared" si="73"/>
        <v>0</v>
      </c>
      <c r="M1310">
        <f t="shared" si="73"/>
        <v>0</v>
      </c>
    </row>
    <row r="1311" spans="1:13">
      <c r="A1311">
        <v>41</v>
      </c>
      <c r="B1311" t="s">
        <v>9</v>
      </c>
      <c r="C1311">
        <v>32.200000000000003</v>
      </c>
      <c r="D1311">
        <v>2</v>
      </c>
      <c r="E1311" t="s">
        <v>10</v>
      </c>
      <c r="F1311" t="s">
        <v>8</v>
      </c>
      <c r="G1311">
        <v>6875.9610000000002</v>
      </c>
      <c r="H1311">
        <f t="shared" si="71"/>
        <v>1</v>
      </c>
      <c r="I1311">
        <f t="shared" si="72"/>
        <v>0</v>
      </c>
      <c r="J1311">
        <f t="shared" si="73"/>
        <v>1</v>
      </c>
      <c r="K1311">
        <f t="shared" si="73"/>
        <v>0</v>
      </c>
      <c r="L1311">
        <f t="shared" si="73"/>
        <v>0</v>
      </c>
      <c r="M1311">
        <f t="shared" si="73"/>
        <v>0</v>
      </c>
    </row>
    <row r="1312" spans="1:13">
      <c r="A1312">
        <v>42</v>
      </c>
      <c r="B1312" t="s">
        <v>9</v>
      </c>
      <c r="C1312">
        <v>26.315000000000001</v>
      </c>
      <c r="D1312">
        <v>1</v>
      </c>
      <c r="E1312" t="s">
        <v>10</v>
      </c>
      <c r="F1312" t="s">
        <v>12</v>
      </c>
      <c r="G1312">
        <v>6940.90985</v>
      </c>
      <c r="H1312">
        <f t="shared" si="71"/>
        <v>1</v>
      </c>
      <c r="I1312">
        <f t="shared" si="72"/>
        <v>0</v>
      </c>
      <c r="J1312">
        <f t="shared" si="73"/>
        <v>0</v>
      </c>
      <c r="K1312">
        <f t="shared" si="73"/>
        <v>0</v>
      </c>
      <c r="L1312">
        <f t="shared" si="73"/>
        <v>1</v>
      </c>
      <c r="M1312">
        <f t="shared" si="73"/>
        <v>0</v>
      </c>
    </row>
    <row r="1313" spans="1:13">
      <c r="A1313">
        <v>33</v>
      </c>
      <c r="B1313" t="s">
        <v>6</v>
      </c>
      <c r="C1313">
        <v>26.695</v>
      </c>
      <c r="D1313">
        <v>0</v>
      </c>
      <c r="E1313" t="s">
        <v>10</v>
      </c>
      <c r="F1313" t="s">
        <v>12</v>
      </c>
      <c r="G1313">
        <v>4571.4130500000001</v>
      </c>
      <c r="H1313">
        <f t="shared" si="71"/>
        <v>0</v>
      </c>
      <c r="I1313">
        <f t="shared" si="72"/>
        <v>0</v>
      </c>
      <c r="J1313">
        <f t="shared" si="73"/>
        <v>0</v>
      </c>
      <c r="K1313">
        <f t="shared" si="73"/>
        <v>0</v>
      </c>
      <c r="L1313">
        <f t="shared" si="73"/>
        <v>1</v>
      </c>
      <c r="M1313">
        <f t="shared" si="73"/>
        <v>0</v>
      </c>
    </row>
    <row r="1314" spans="1:13">
      <c r="A1314">
        <v>34</v>
      </c>
      <c r="B1314" t="s">
        <v>9</v>
      </c>
      <c r="C1314">
        <v>42.9</v>
      </c>
      <c r="D1314">
        <v>1</v>
      </c>
      <c r="E1314" t="s">
        <v>10</v>
      </c>
      <c r="F1314" t="s">
        <v>8</v>
      </c>
      <c r="G1314">
        <v>4536.259</v>
      </c>
      <c r="H1314">
        <f t="shared" si="71"/>
        <v>1</v>
      </c>
      <c r="I1314">
        <f t="shared" si="72"/>
        <v>0</v>
      </c>
      <c r="J1314">
        <f t="shared" si="73"/>
        <v>1</v>
      </c>
      <c r="K1314">
        <f t="shared" si="73"/>
        <v>0</v>
      </c>
      <c r="L1314">
        <f t="shared" si="73"/>
        <v>0</v>
      </c>
      <c r="M1314">
        <f t="shared" si="73"/>
        <v>0</v>
      </c>
    </row>
    <row r="1315" spans="1:13">
      <c r="A1315">
        <v>19</v>
      </c>
      <c r="B1315" t="s">
        <v>6</v>
      </c>
      <c r="C1315">
        <v>34.700000000000003</v>
      </c>
      <c r="D1315">
        <v>2</v>
      </c>
      <c r="E1315" t="s">
        <v>7</v>
      </c>
      <c r="F1315" t="s">
        <v>8</v>
      </c>
      <c r="G1315">
        <v>36397.576000000001</v>
      </c>
      <c r="H1315">
        <f t="shared" si="71"/>
        <v>0</v>
      </c>
      <c r="I1315">
        <f t="shared" si="72"/>
        <v>1</v>
      </c>
      <c r="J1315">
        <f t="shared" ref="J1315:M1339" si="74">IF($F1315=J$1,1,0)</f>
        <v>1</v>
      </c>
      <c r="K1315">
        <f t="shared" si="74"/>
        <v>0</v>
      </c>
      <c r="L1315">
        <f t="shared" si="74"/>
        <v>0</v>
      </c>
      <c r="M1315">
        <f t="shared" si="74"/>
        <v>0</v>
      </c>
    </row>
    <row r="1316" spans="1:13">
      <c r="A1316">
        <v>30</v>
      </c>
      <c r="B1316" t="s">
        <v>6</v>
      </c>
      <c r="C1316">
        <v>23.655000000000001</v>
      </c>
      <c r="D1316">
        <v>3</v>
      </c>
      <c r="E1316" t="s">
        <v>7</v>
      </c>
      <c r="F1316" t="s">
        <v>12</v>
      </c>
      <c r="G1316">
        <v>18765.87545</v>
      </c>
      <c r="H1316">
        <f t="shared" si="71"/>
        <v>0</v>
      </c>
      <c r="I1316">
        <f t="shared" si="72"/>
        <v>1</v>
      </c>
      <c r="J1316">
        <f t="shared" si="74"/>
        <v>0</v>
      </c>
      <c r="K1316">
        <f t="shared" si="74"/>
        <v>0</v>
      </c>
      <c r="L1316">
        <f t="shared" si="74"/>
        <v>1</v>
      </c>
      <c r="M1316">
        <f t="shared" si="74"/>
        <v>0</v>
      </c>
    </row>
    <row r="1317" spans="1:13">
      <c r="A1317">
        <v>18</v>
      </c>
      <c r="B1317" t="s">
        <v>9</v>
      </c>
      <c r="C1317">
        <v>28.31</v>
      </c>
      <c r="D1317">
        <v>1</v>
      </c>
      <c r="E1317" t="s">
        <v>10</v>
      </c>
      <c r="F1317" t="s">
        <v>13</v>
      </c>
      <c r="G1317">
        <v>11272.331389999999</v>
      </c>
      <c r="H1317">
        <f t="shared" si="71"/>
        <v>1</v>
      </c>
      <c r="I1317">
        <f t="shared" si="72"/>
        <v>0</v>
      </c>
      <c r="J1317">
        <f t="shared" si="74"/>
        <v>0</v>
      </c>
      <c r="K1317">
        <f t="shared" si="74"/>
        <v>0</v>
      </c>
      <c r="L1317">
        <f t="shared" si="74"/>
        <v>0</v>
      </c>
      <c r="M1317">
        <f t="shared" si="74"/>
        <v>1</v>
      </c>
    </row>
    <row r="1318" spans="1:13">
      <c r="A1318">
        <v>19</v>
      </c>
      <c r="B1318" t="s">
        <v>6</v>
      </c>
      <c r="C1318">
        <v>20.6</v>
      </c>
      <c r="D1318">
        <v>0</v>
      </c>
      <c r="E1318" t="s">
        <v>10</v>
      </c>
      <c r="F1318" t="s">
        <v>8</v>
      </c>
      <c r="G1318">
        <v>1731.6769999999999</v>
      </c>
      <c r="H1318">
        <f t="shared" si="71"/>
        <v>0</v>
      </c>
      <c r="I1318">
        <f t="shared" si="72"/>
        <v>0</v>
      </c>
      <c r="J1318">
        <f t="shared" si="74"/>
        <v>1</v>
      </c>
      <c r="K1318">
        <f t="shared" si="74"/>
        <v>0</v>
      </c>
      <c r="L1318">
        <f t="shared" si="74"/>
        <v>0</v>
      </c>
      <c r="M1318">
        <f t="shared" si="74"/>
        <v>0</v>
      </c>
    </row>
    <row r="1319" spans="1:13">
      <c r="A1319">
        <v>18</v>
      </c>
      <c r="B1319" t="s">
        <v>9</v>
      </c>
      <c r="C1319">
        <v>53.13</v>
      </c>
      <c r="D1319">
        <v>0</v>
      </c>
      <c r="E1319" t="s">
        <v>10</v>
      </c>
      <c r="F1319" t="s">
        <v>11</v>
      </c>
      <c r="G1319">
        <v>1163.4627</v>
      </c>
      <c r="H1319">
        <f t="shared" si="71"/>
        <v>1</v>
      </c>
      <c r="I1319">
        <f t="shared" si="72"/>
        <v>0</v>
      </c>
      <c r="J1319">
        <f t="shared" si="74"/>
        <v>0</v>
      </c>
      <c r="K1319">
        <f t="shared" si="74"/>
        <v>1</v>
      </c>
      <c r="L1319">
        <f t="shared" si="74"/>
        <v>0</v>
      </c>
      <c r="M1319">
        <f t="shared" si="74"/>
        <v>0</v>
      </c>
    </row>
    <row r="1320" spans="1:13">
      <c r="A1320">
        <v>35</v>
      </c>
      <c r="B1320" t="s">
        <v>9</v>
      </c>
      <c r="C1320">
        <v>39.71</v>
      </c>
      <c r="D1320">
        <v>4</v>
      </c>
      <c r="E1320" t="s">
        <v>10</v>
      </c>
      <c r="F1320" t="s">
        <v>13</v>
      </c>
      <c r="G1320">
        <v>19496.71917</v>
      </c>
      <c r="H1320">
        <f t="shared" si="71"/>
        <v>1</v>
      </c>
      <c r="I1320">
        <f t="shared" si="72"/>
        <v>0</v>
      </c>
      <c r="J1320">
        <f t="shared" si="74"/>
        <v>0</v>
      </c>
      <c r="K1320">
        <f t="shared" si="74"/>
        <v>0</v>
      </c>
      <c r="L1320">
        <f t="shared" si="74"/>
        <v>0</v>
      </c>
      <c r="M1320">
        <f t="shared" si="74"/>
        <v>1</v>
      </c>
    </row>
    <row r="1321" spans="1:13">
      <c r="A1321">
        <v>39</v>
      </c>
      <c r="B1321" t="s">
        <v>6</v>
      </c>
      <c r="C1321">
        <v>26.315000000000001</v>
      </c>
      <c r="D1321">
        <v>2</v>
      </c>
      <c r="E1321" t="s">
        <v>10</v>
      </c>
      <c r="F1321" t="s">
        <v>12</v>
      </c>
      <c r="G1321">
        <v>7201.7008500000002</v>
      </c>
      <c r="H1321">
        <f t="shared" si="71"/>
        <v>0</v>
      </c>
      <c r="I1321">
        <f t="shared" si="72"/>
        <v>0</v>
      </c>
      <c r="J1321">
        <f t="shared" si="74"/>
        <v>0</v>
      </c>
      <c r="K1321">
        <f t="shared" si="74"/>
        <v>0</v>
      </c>
      <c r="L1321">
        <f t="shared" si="74"/>
        <v>1</v>
      </c>
      <c r="M1321">
        <f t="shared" si="74"/>
        <v>0</v>
      </c>
    </row>
    <row r="1322" spans="1:13">
      <c r="A1322">
        <v>31</v>
      </c>
      <c r="B1322" t="s">
        <v>9</v>
      </c>
      <c r="C1322">
        <v>31.065000000000001</v>
      </c>
      <c r="D1322">
        <v>3</v>
      </c>
      <c r="E1322" t="s">
        <v>10</v>
      </c>
      <c r="F1322" t="s">
        <v>12</v>
      </c>
      <c r="G1322">
        <v>5425.0233500000004</v>
      </c>
      <c r="H1322">
        <f t="shared" si="71"/>
        <v>1</v>
      </c>
      <c r="I1322">
        <f t="shared" si="72"/>
        <v>0</v>
      </c>
      <c r="J1322">
        <f t="shared" si="74"/>
        <v>0</v>
      </c>
      <c r="K1322">
        <f t="shared" si="74"/>
        <v>0</v>
      </c>
      <c r="L1322">
        <f t="shared" si="74"/>
        <v>1</v>
      </c>
      <c r="M1322">
        <f t="shared" si="74"/>
        <v>0</v>
      </c>
    </row>
    <row r="1323" spans="1:13">
      <c r="A1323">
        <v>62</v>
      </c>
      <c r="B1323" t="s">
        <v>9</v>
      </c>
      <c r="C1323">
        <v>26.695</v>
      </c>
      <c r="D1323">
        <v>0</v>
      </c>
      <c r="E1323" t="s">
        <v>7</v>
      </c>
      <c r="F1323" t="s">
        <v>13</v>
      </c>
      <c r="G1323">
        <v>28101.333050000001</v>
      </c>
      <c r="H1323">
        <f t="shared" si="71"/>
        <v>1</v>
      </c>
      <c r="I1323">
        <f t="shared" si="72"/>
        <v>1</v>
      </c>
      <c r="J1323">
        <f t="shared" si="74"/>
        <v>0</v>
      </c>
      <c r="K1323">
        <f t="shared" si="74"/>
        <v>0</v>
      </c>
      <c r="L1323">
        <f t="shared" si="74"/>
        <v>0</v>
      </c>
      <c r="M1323">
        <f t="shared" si="74"/>
        <v>1</v>
      </c>
    </row>
    <row r="1324" spans="1:13">
      <c r="A1324">
        <v>62</v>
      </c>
      <c r="B1324" t="s">
        <v>9</v>
      </c>
      <c r="C1324">
        <v>38.83</v>
      </c>
      <c r="D1324">
        <v>0</v>
      </c>
      <c r="E1324" t="s">
        <v>10</v>
      </c>
      <c r="F1324" t="s">
        <v>11</v>
      </c>
      <c r="G1324">
        <v>12981.3457</v>
      </c>
      <c r="H1324">
        <f t="shared" si="71"/>
        <v>1</v>
      </c>
      <c r="I1324">
        <f t="shared" si="72"/>
        <v>0</v>
      </c>
      <c r="J1324">
        <f t="shared" si="74"/>
        <v>0</v>
      </c>
      <c r="K1324">
        <f t="shared" si="74"/>
        <v>1</v>
      </c>
      <c r="L1324">
        <f t="shared" si="74"/>
        <v>0</v>
      </c>
      <c r="M1324">
        <f t="shared" si="74"/>
        <v>0</v>
      </c>
    </row>
    <row r="1325" spans="1:13">
      <c r="A1325">
        <v>42</v>
      </c>
      <c r="B1325" t="s">
        <v>6</v>
      </c>
      <c r="C1325">
        <v>40.369999999999997</v>
      </c>
      <c r="D1325">
        <v>2</v>
      </c>
      <c r="E1325" t="s">
        <v>7</v>
      </c>
      <c r="F1325" t="s">
        <v>11</v>
      </c>
      <c r="G1325">
        <v>43896.376300000004</v>
      </c>
      <c r="H1325">
        <f t="shared" si="71"/>
        <v>0</v>
      </c>
      <c r="I1325">
        <f t="shared" si="72"/>
        <v>1</v>
      </c>
      <c r="J1325">
        <f t="shared" si="74"/>
        <v>0</v>
      </c>
      <c r="K1325">
        <f t="shared" si="74"/>
        <v>1</v>
      </c>
      <c r="L1325">
        <f t="shared" si="74"/>
        <v>0</v>
      </c>
      <c r="M1325">
        <f t="shared" si="74"/>
        <v>0</v>
      </c>
    </row>
    <row r="1326" spans="1:13">
      <c r="A1326">
        <v>31</v>
      </c>
      <c r="B1326" t="s">
        <v>9</v>
      </c>
      <c r="C1326">
        <v>25.934999999999999</v>
      </c>
      <c r="D1326">
        <v>1</v>
      </c>
      <c r="E1326" t="s">
        <v>10</v>
      </c>
      <c r="F1326" t="s">
        <v>12</v>
      </c>
      <c r="G1326">
        <v>4239.8926499999998</v>
      </c>
      <c r="H1326">
        <f t="shared" si="71"/>
        <v>1</v>
      </c>
      <c r="I1326">
        <f t="shared" si="72"/>
        <v>0</v>
      </c>
      <c r="J1326">
        <f t="shared" si="74"/>
        <v>0</v>
      </c>
      <c r="K1326">
        <f t="shared" si="74"/>
        <v>0</v>
      </c>
      <c r="L1326">
        <f t="shared" si="74"/>
        <v>1</v>
      </c>
      <c r="M1326">
        <f t="shared" si="74"/>
        <v>0</v>
      </c>
    </row>
    <row r="1327" spans="1:13">
      <c r="A1327">
        <v>61</v>
      </c>
      <c r="B1327" t="s">
        <v>9</v>
      </c>
      <c r="C1327">
        <v>33.534999999999997</v>
      </c>
      <c r="D1327">
        <v>0</v>
      </c>
      <c r="E1327" t="s">
        <v>10</v>
      </c>
      <c r="F1327" t="s">
        <v>13</v>
      </c>
      <c r="G1327">
        <v>13143.336649999999</v>
      </c>
      <c r="H1327">
        <f t="shared" si="71"/>
        <v>1</v>
      </c>
      <c r="I1327">
        <f t="shared" si="72"/>
        <v>0</v>
      </c>
      <c r="J1327">
        <f t="shared" si="74"/>
        <v>0</v>
      </c>
      <c r="K1327">
        <f t="shared" si="74"/>
        <v>0</v>
      </c>
      <c r="L1327">
        <f t="shared" si="74"/>
        <v>0</v>
      </c>
      <c r="M1327">
        <f t="shared" si="74"/>
        <v>1</v>
      </c>
    </row>
    <row r="1328" spans="1:13">
      <c r="A1328">
        <v>42</v>
      </c>
      <c r="B1328" t="s">
        <v>6</v>
      </c>
      <c r="C1328">
        <v>32.869999999999997</v>
      </c>
      <c r="D1328">
        <v>0</v>
      </c>
      <c r="E1328" t="s">
        <v>10</v>
      </c>
      <c r="F1328" t="s">
        <v>13</v>
      </c>
      <c r="G1328">
        <v>7050.0213000000003</v>
      </c>
      <c r="H1328">
        <f t="shared" si="71"/>
        <v>0</v>
      </c>
      <c r="I1328">
        <f t="shared" si="72"/>
        <v>0</v>
      </c>
      <c r="J1328">
        <f t="shared" si="74"/>
        <v>0</v>
      </c>
      <c r="K1328">
        <f t="shared" si="74"/>
        <v>0</v>
      </c>
      <c r="L1328">
        <f t="shared" si="74"/>
        <v>0</v>
      </c>
      <c r="M1328">
        <f t="shared" si="74"/>
        <v>1</v>
      </c>
    </row>
    <row r="1329" spans="1:13">
      <c r="A1329">
        <v>51</v>
      </c>
      <c r="B1329" t="s">
        <v>9</v>
      </c>
      <c r="C1329">
        <v>30.03</v>
      </c>
      <c r="D1329">
        <v>1</v>
      </c>
      <c r="E1329" t="s">
        <v>10</v>
      </c>
      <c r="F1329" t="s">
        <v>11</v>
      </c>
      <c r="G1329">
        <v>9377.9046999999991</v>
      </c>
      <c r="H1329">
        <f t="shared" si="71"/>
        <v>1</v>
      </c>
      <c r="I1329">
        <f t="shared" si="72"/>
        <v>0</v>
      </c>
      <c r="J1329">
        <f t="shared" si="74"/>
        <v>0</v>
      </c>
      <c r="K1329">
        <f t="shared" si="74"/>
        <v>1</v>
      </c>
      <c r="L1329">
        <f t="shared" si="74"/>
        <v>0</v>
      </c>
      <c r="M1329">
        <f t="shared" si="74"/>
        <v>0</v>
      </c>
    </row>
    <row r="1330" spans="1:13">
      <c r="A1330">
        <v>23</v>
      </c>
      <c r="B1330" t="s">
        <v>6</v>
      </c>
      <c r="C1330">
        <v>24.225000000000001</v>
      </c>
      <c r="D1330">
        <v>2</v>
      </c>
      <c r="E1330" t="s">
        <v>10</v>
      </c>
      <c r="F1330" t="s">
        <v>13</v>
      </c>
      <c r="G1330">
        <v>22395.74424</v>
      </c>
      <c r="H1330">
        <f t="shared" si="71"/>
        <v>0</v>
      </c>
      <c r="I1330">
        <f t="shared" si="72"/>
        <v>0</v>
      </c>
      <c r="J1330">
        <f t="shared" si="74"/>
        <v>0</v>
      </c>
      <c r="K1330">
        <f t="shared" si="74"/>
        <v>0</v>
      </c>
      <c r="L1330">
        <f t="shared" si="74"/>
        <v>0</v>
      </c>
      <c r="M1330">
        <f t="shared" si="74"/>
        <v>1</v>
      </c>
    </row>
    <row r="1331" spans="1:13">
      <c r="A1331">
        <v>52</v>
      </c>
      <c r="B1331" t="s">
        <v>9</v>
      </c>
      <c r="C1331">
        <v>38.6</v>
      </c>
      <c r="D1331">
        <v>2</v>
      </c>
      <c r="E1331" t="s">
        <v>10</v>
      </c>
      <c r="F1331" t="s">
        <v>8</v>
      </c>
      <c r="G1331">
        <v>10325.206</v>
      </c>
      <c r="H1331">
        <f t="shared" si="71"/>
        <v>1</v>
      </c>
      <c r="I1331">
        <f t="shared" si="72"/>
        <v>0</v>
      </c>
      <c r="J1331">
        <f t="shared" si="74"/>
        <v>1</v>
      </c>
      <c r="K1331">
        <f t="shared" si="74"/>
        <v>0</v>
      </c>
      <c r="L1331">
        <f t="shared" si="74"/>
        <v>0</v>
      </c>
      <c r="M1331">
        <f t="shared" si="74"/>
        <v>0</v>
      </c>
    </row>
    <row r="1332" spans="1:13">
      <c r="A1332">
        <v>57</v>
      </c>
      <c r="B1332" t="s">
        <v>6</v>
      </c>
      <c r="C1332">
        <v>25.74</v>
      </c>
      <c r="D1332">
        <v>2</v>
      </c>
      <c r="E1332" t="s">
        <v>10</v>
      </c>
      <c r="F1332" t="s">
        <v>11</v>
      </c>
      <c r="G1332">
        <v>12629.1656</v>
      </c>
      <c r="H1332">
        <f t="shared" si="71"/>
        <v>0</v>
      </c>
      <c r="I1332">
        <f t="shared" si="72"/>
        <v>0</v>
      </c>
      <c r="J1332">
        <f t="shared" si="74"/>
        <v>0</v>
      </c>
      <c r="K1332">
        <f t="shared" si="74"/>
        <v>1</v>
      </c>
      <c r="L1332">
        <f t="shared" si="74"/>
        <v>0</v>
      </c>
      <c r="M1332">
        <f t="shared" si="74"/>
        <v>0</v>
      </c>
    </row>
    <row r="1333" spans="1:13">
      <c r="A1333">
        <v>23</v>
      </c>
      <c r="B1333" t="s">
        <v>6</v>
      </c>
      <c r="C1333">
        <v>33.4</v>
      </c>
      <c r="D1333">
        <v>0</v>
      </c>
      <c r="E1333" t="s">
        <v>10</v>
      </c>
      <c r="F1333" t="s">
        <v>8</v>
      </c>
      <c r="G1333">
        <v>10795.937330000001</v>
      </c>
      <c r="H1333">
        <f t="shared" si="71"/>
        <v>0</v>
      </c>
      <c r="I1333">
        <f t="shared" si="72"/>
        <v>0</v>
      </c>
      <c r="J1333">
        <f t="shared" si="74"/>
        <v>1</v>
      </c>
      <c r="K1333">
        <f t="shared" si="74"/>
        <v>0</v>
      </c>
      <c r="L1333">
        <f t="shared" si="74"/>
        <v>0</v>
      </c>
      <c r="M1333">
        <f t="shared" si="74"/>
        <v>0</v>
      </c>
    </row>
    <row r="1334" spans="1:13">
      <c r="A1334">
        <v>52</v>
      </c>
      <c r="B1334" t="s">
        <v>6</v>
      </c>
      <c r="C1334">
        <v>44.7</v>
      </c>
      <c r="D1334">
        <v>3</v>
      </c>
      <c r="E1334" t="s">
        <v>10</v>
      </c>
      <c r="F1334" t="s">
        <v>8</v>
      </c>
      <c r="G1334">
        <v>11411.684999999999</v>
      </c>
      <c r="H1334">
        <f t="shared" si="71"/>
        <v>0</v>
      </c>
      <c r="I1334">
        <f t="shared" si="72"/>
        <v>0</v>
      </c>
      <c r="J1334">
        <f t="shared" si="74"/>
        <v>1</v>
      </c>
      <c r="K1334">
        <f t="shared" si="74"/>
        <v>0</v>
      </c>
      <c r="L1334">
        <f t="shared" si="74"/>
        <v>0</v>
      </c>
      <c r="M1334">
        <f t="shared" si="74"/>
        <v>0</v>
      </c>
    </row>
    <row r="1335" spans="1:13">
      <c r="A1335">
        <v>50</v>
      </c>
      <c r="B1335" t="s">
        <v>9</v>
      </c>
      <c r="C1335">
        <v>30.97</v>
      </c>
      <c r="D1335">
        <v>3</v>
      </c>
      <c r="E1335" t="s">
        <v>10</v>
      </c>
      <c r="F1335" t="s">
        <v>12</v>
      </c>
      <c r="G1335">
        <v>10600.5483</v>
      </c>
      <c r="H1335">
        <f t="shared" si="71"/>
        <v>1</v>
      </c>
      <c r="I1335">
        <f t="shared" si="72"/>
        <v>0</v>
      </c>
      <c r="J1335">
        <f t="shared" si="74"/>
        <v>0</v>
      </c>
      <c r="K1335">
        <f t="shared" si="74"/>
        <v>0</v>
      </c>
      <c r="L1335">
        <f t="shared" si="74"/>
        <v>1</v>
      </c>
      <c r="M1335">
        <f t="shared" si="74"/>
        <v>0</v>
      </c>
    </row>
    <row r="1336" spans="1:13">
      <c r="A1336">
        <v>18</v>
      </c>
      <c r="B1336" t="s">
        <v>6</v>
      </c>
      <c r="C1336">
        <v>31.92</v>
      </c>
      <c r="D1336">
        <v>0</v>
      </c>
      <c r="E1336" t="s">
        <v>10</v>
      </c>
      <c r="F1336" t="s">
        <v>13</v>
      </c>
      <c r="G1336">
        <v>2205.9807999999998</v>
      </c>
      <c r="H1336">
        <f t="shared" si="71"/>
        <v>0</v>
      </c>
      <c r="I1336">
        <f t="shared" si="72"/>
        <v>0</v>
      </c>
      <c r="J1336">
        <f t="shared" si="74"/>
        <v>0</v>
      </c>
      <c r="K1336">
        <f t="shared" si="74"/>
        <v>0</v>
      </c>
      <c r="L1336">
        <f t="shared" si="74"/>
        <v>0</v>
      </c>
      <c r="M1336">
        <f t="shared" si="74"/>
        <v>1</v>
      </c>
    </row>
    <row r="1337" spans="1:13">
      <c r="A1337">
        <v>18</v>
      </c>
      <c r="B1337" t="s">
        <v>6</v>
      </c>
      <c r="C1337">
        <v>36.85</v>
      </c>
      <c r="D1337">
        <v>0</v>
      </c>
      <c r="E1337" t="s">
        <v>10</v>
      </c>
      <c r="F1337" t="s">
        <v>11</v>
      </c>
      <c r="G1337">
        <v>1629.8335</v>
      </c>
      <c r="H1337">
        <f t="shared" si="71"/>
        <v>0</v>
      </c>
      <c r="I1337">
        <f t="shared" si="72"/>
        <v>0</v>
      </c>
      <c r="J1337">
        <f t="shared" si="74"/>
        <v>0</v>
      </c>
      <c r="K1337">
        <f t="shared" si="74"/>
        <v>1</v>
      </c>
      <c r="L1337">
        <f t="shared" si="74"/>
        <v>0</v>
      </c>
      <c r="M1337">
        <f t="shared" si="74"/>
        <v>0</v>
      </c>
    </row>
    <row r="1338" spans="1:13">
      <c r="A1338">
        <v>21</v>
      </c>
      <c r="B1338" t="s">
        <v>6</v>
      </c>
      <c r="C1338">
        <v>25.8</v>
      </c>
      <c r="D1338">
        <v>0</v>
      </c>
      <c r="E1338" t="s">
        <v>10</v>
      </c>
      <c r="F1338" t="s">
        <v>8</v>
      </c>
      <c r="G1338">
        <v>2007.9449999999999</v>
      </c>
      <c r="H1338">
        <f t="shared" si="71"/>
        <v>0</v>
      </c>
      <c r="I1338">
        <f t="shared" si="72"/>
        <v>0</v>
      </c>
      <c r="J1338">
        <f t="shared" si="74"/>
        <v>1</v>
      </c>
      <c r="K1338">
        <f t="shared" si="74"/>
        <v>0</v>
      </c>
      <c r="L1338">
        <f t="shared" si="74"/>
        <v>0</v>
      </c>
      <c r="M1338">
        <f t="shared" si="74"/>
        <v>0</v>
      </c>
    </row>
    <row r="1339" spans="1:13">
      <c r="A1339">
        <v>61</v>
      </c>
      <c r="B1339" t="s">
        <v>6</v>
      </c>
      <c r="C1339">
        <v>29.07</v>
      </c>
      <c r="D1339">
        <v>0</v>
      </c>
      <c r="E1339" t="s">
        <v>7</v>
      </c>
      <c r="F1339" t="s">
        <v>12</v>
      </c>
      <c r="G1339">
        <v>29141.3603</v>
      </c>
      <c r="H1339">
        <f t="shared" si="71"/>
        <v>0</v>
      </c>
      <c r="I1339">
        <f t="shared" si="72"/>
        <v>1</v>
      </c>
      <c r="J1339">
        <f t="shared" si="74"/>
        <v>0</v>
      </c>
      <c r="K1339">
        <f t="shared" si="74"/>
        <v>0</v>
      </c>
      <c r="L1339">
        <f t="shared" si="74"/>
        <v>1</v>
      </c>
      <c r="M1339">
        <f t="shared" si="7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DFB6-D23E-4AF6-8C62-63BCF347D6A1}">
  <dimension ref="A1:AH1339"/>
  <sheetViews>
    <sheetView topLeftCell="E79" zoomScale="53" workbookViewId="0">
      <selection activeCell="Y32" sqref="Y32"/>
    </sheetView>
  </sheetViews>
  <sheetFormatPr defaultRowHeight="14.4"/>
  <cols>
    <col min="10" max="10" width="9" customWidth="1"/>
    <col min="15" max="15" width="16.5546875" bestFit="1" customWidth="1"/>
    <col min="16" max="16" width="12.88671875" bestFit="1" customWidth="1"/>
    <col min="17" max="17" width="16.5546875" bestFit="1" customWidth="1"/>
    <col min="18" max="18" width="12.88671875" bestFit="1" customWidth="1"/>
    <col min="19" max="19" width="16.5546875" bestFit="1" customWidth="1"/>
    <col min="20" max="20" width="12.33203125" bestFit="1" customWidth="1"/>
    <col min="21" max="21" width="16.5546875" bestFit="1" customWidth="1"/>
    <col min="22" max="22" width="12.33203125" bestFit="1" customWidth="1"/>
    <col min="23" max="23" width="16.5546875" bestFit="1" customWidth="1"/>
    <col min="24" max="24" width="12.88671875" bestFit="1" customWidth="1"/>
    <col min="25" max="25" width="16.5546875" bestFit="1" customWidth="1"/>
    <col min="26" max="26" width="12.88671875" bestFit="1" customWidth="1"/>
    <col min="27" max="27" width="16.5546875" bestFit="1" customWidth="1"/>
    <col min="28" max="28" width="12.88671875" bestFit="1" customWidth="1"/>
    <col min="29" max="29" width="16.5546875" bestFit="1" customWidth="1"/>
    <col min="30" max="30" width="12.88671875" bestFit="1" customWidth="1"/>
    <col min="31" max="31" width="16.5546875" bestFit="1" customWidth="1"/>
    <col min="32" max="32" width="12.88671875" bestFit="1" customWidth="1"/>
    <col min="33" max="33" width="16.5546875" bestFit="1" customWidth="1"/>
    <col min="34" max="34" width="12.33203125" bestFit="1" customWidth="1"/>
  </cols>
  <sheetData>
    <row r="1" spans="1:34">
      <c r="A1" t="s">
        <v>0</v>
      </c>
      <c r="C1" t="s">
        <v>3</v>
      </c>
      <c r="D1" t="s">
        <v>4</v>
      </c>
      <c r="E1" t="s">
        <v>1</v>
      </c>
      <c r="F1" t="s">
        <v>8</v>
      </c>
      <c r="G1" t="s">
        <v>11</v>
      </c>
      <c r="H1" t="s">
        <v>12</v>
      </c>
      <c r="I1" t="s">
        <v>13</v>
      </c>
      <c r="J1" t="s">
        <v>2</v>
      </c>
      <c r="K1" t="s">
        <v>22</v>
      </c>
      <c r="O1" s="4" t="s">
        <v>0</v>
      </c>
      <c r="P1" s="4"/>
      <c r="Q1" s="4" t="s">
        <v>2</v>
      </c>
      <c r="R1" s="4"/>
      <c r="S1" s="4" t="s">
        <v>3</v>
      </c>
      <c r="T1" s="4"/>
      <c r="U1" s="4" t="s">
        <v>4</v>
      </c>
      <c r="V1" s="4"/>
      <c r="W1" s="4" t="s">
        <v>1</v>
      </c>
      <c r="X1" s="4"/>
      <c r="Y1" s="4" t="s">
        <v>8</v>
      </c>
      <c r="Z1" s="4"/>
      <c r="AA1" s="4" t="s">
        <v>11</v>
      </c>
      <c r="AB1" s="4"/>
      <c r="AC1" s="4" t="s">
        <v>12</v>
      </c>
      <c r="AD1" s="4"/>
      <c r="AE1" s="4" t="s">
        <v>13</v>
      </c>
      <c r="AF1" s="4"/>
      <c r="AG1" s="4" t="s">
        <v>22</v>
      </c>
      <c r="AH1" s="4"/>
    </row>
    <row r="2" spans="1:34">
      <c r="A2">
        <v>19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27.9</v>
      </c>
      <c r="K2">
        <v>16884.923999999999</v>
      </c>
    </row>
    <row r="3" spans="1:34">
      <c r="A3">
        <v>18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33.770000000000003</v>
      </c>
      <c r="K3">
        <v>1725.5523000000001</v>
      </c>
      <c r="O3" t="s">
        <v>51</v>
      </c>
      <c r="P3">
        <v>39.207025411061288</v>
      </c>
      <c r="Q3" t="s">
        <v>51</v>
      </c>
      <c r="R3">
        <v>30.663396860986538</v>
      </c>
      <c r="S3" t="s">
        <v>51</v>
      </c>
      <c r="T3">
        <v>1.0949177877428999</v>
      </c>
      <c r="U3" t="s">
        <v>51</v>
      </c>
      <c r="V3">
        <v>0.20478325859491778</v>
      </c>
      <c r="W3" t="s">
        <v>51</v>
      </c>
      <c r="X3">
        <v>0.50523168908819138</v>
      </c>
      <c r="Y3" t="s">
        <v>51</v>
      </c>
      <c r="Z3">
        <v>0.2428998505231689</v>
      </c>
      <c r="AA3" t="s">
        <v>51</v>
      </c>
      <c r="AB3">
        <v>0.27204783258594917</v>
      </c>
      <c r="AC3" t="s">
        <v>51</v>
      </c>
      <c r="AD3">
        <v>0.2428998505231689</v>
      </c>
      <c r="AE3" t="s">
        <v>51</v>
      </c>
      <c r="AF3">
        <v>0.24215246636771301</v>
      </c>
      <c r="AG3" t="s">
        <v>51</v>
      </c>
      <c r="AH3">
        <v>13270.422265141257</v>
      </c>
    </row>
    <row r="4" spans="1:34">
      <c r="A4">
        <v>28</v>
      </c>
      <c r="C4">
        <v>3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33</v>
      </c>
      <c r="K4">
        <v>4449.4620000000004</v>
      </c>
      <c r="O4" t="s">
        <v>28</v>
      </c>
      <c r="P4">
        <v>0.38410241948323204</v>
      </c>
      <c r="Q4" t="s">
        <v>28</v>
      </c>
      <c r="R4">
        <v>0.16671423150074052</v>
      </c>
      <c r="S4" t="s">
        <v>28</v>
      </c>
      <c r="T4">
        <v>3.2956155428356865E-2</v>
      </c>
      <c r="U4" t="s">
        <v>28</v>
      </c>
      <c r="V4">
        <v>1.1036319844830556E-2</v>
      </c>
      <c r="W4" t="s">
        <v>28</v>
      </c>
      <c r="X4">
        <v>1.3673526152714914E-2</v>
      </c>
      <c r="Y4" t="s">
        <v>28</v>
      </c>
      <c r="Z4">
        <v>1.1728016980841659E-2</v>
      </c>
      <c r="AA4" t="s">
        <v>28</v>
      </c>
      <c r="AB4">
        <v>1.2170498108616789E-2</v>
      </c>
      <c r="AC4" t="s">
        <v>28</v>
      </c>
      <c r="AD4">
        <v>1.1728016980841659E-2</v>
      </c>
      <c r="AE4" t="s">
        <v>28</v>
      </c>
      <c r="AF4">
        <v>1.171573839341877E-2</v>
      </c>
      <c r="AG4" t="s">
        <v>28</v>
      </c>
      <c r="AH4">
        <v>331.06745431568271</v>
      </c>
    </row>
    <row r="5" spans="1:34">
      <c r="A5">
        <v>33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22.704999999999998</v>
      </c>
      <c r="K5">
        <v>21984.47061</v>
      </c>
      <c r="O5" t="s">
        <v>52</v>
      </c>
      <c r="P5">
        <v>39</v>
      </c>
      <c r="Q5" t="s">
        <v>52</v>
      </c>
      <c r="R5">
        <v>30.4</v>
      </c>
      <c r="S5" t="s">
        <v>52</v>
      </c>
      <c r="T5">
        <v>1</v>
      </c>
      <c r="U5" t="s">
        <v>52</v>
      </c>
      <c r="V5">
        <v>0</v>
      </c>
      <c r="W5" t="s">
        <v>52</v>
      </c>
      <c r="X5">
        <v>1</v>
      </c>
      <c r="Y5" t="s">
        <v>52</v>
      </c>
      <c r="Z5">
        <v>0</v>
      </c>
      <c r="AA5" t="s">
        <v>52</v>
      </c>
      <c r="AB5">
        <v>0</v>
      </c>
      <c r="AC5" t="s">
        <v>52</v>
      </c>
      <c r="AD5">
        <v>0</v>
      </c>
      <c r="AE5" t="s">
        <v>52</v>
      </c>
      <c r="AF5">
        <v>0</v>
      </c>
      <c r="AG5" t="s">
        <v>52</v>
      </c>
      <c r="AH5">
        <v>9382.0329999999994</v>
      </c>
    </row>
    <row r="6" spans="1:34">
      <c r="A6">
        <v>32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28.88</v>
      </c>
      <c r="K6">
        <v>3866.8552</v>
      </c>
      <c r="O6" t="s">
        <v>53</v>
      </c>
      <c r="P6">
        <v>18</v>
      </c>
      <c r="Q6" t="s">
        <v>53</v>
      </c>
      <c r="R6">
        <v>32.299999999999997</v>
      </c>
      <c r="S6" t="s">
        <v>53</v>
      </c>
      <c r="T6">
        <v>0</v>
      </c>
      <c r="U6" t="s">
        <v>53</v>
      </c>
      <c r="V6">
        <v>0</v>
      </c>
      <c r="W6" t="s">
        <v>53</v>
      </c>
      <c r="X6">
        <v>1</v>
      </c>
      <c r="Y6" t="s">
        <v>53</v>
      </c>
      <c r="Z6">
        <v>0</v>
      </c>
      <c r="AA6" t="s">
        <v>53</v>
      </c>
      <c r="AB6">
        <v>0</v>
      </c>
      <c r="AC6" t="s">
        <v>53</v>
      </c>
      <c r="AD6">
        <v>0</v>
      </c>
      <c r="AE6" t="s">
        <v>53</v>
      </c>
      <c r="AF6">
        <v>0</v>
      </c>
      <c r="AG6" t="s">
        <v>53</v>
      </c>
      <c r="AH6">
        <v>1639.5631000000001</v>
      </c>
    </row>
    <row r="7" spans="1:34">
      <c r="A7">
        <v>31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25.74</v>
      </c>
      <c r="K7">
        <v>3756.6215999999999</v>
      </c>
      <c r="O7" t="s">
        <v>54</v>
      </c>
      <c r="P7">
        <v>14.049960379216154</v>
      </c>
      <c r="Q7" t="s">
        <v>54</v>
      </c>
      <c r="R7">
        <v>6.0981869116789778</v>
      </c>
      <c r="S7" t="s">
        <v>54</v>
      </c>
      <c r="T7">
        <v>1.2054927397819137</v>
      </c>
      <c r="U7" t="s">
        <v>54</v>
      </c>
      <c r="V7">
        <v>0.40369403754561722</v>
      </c>
      <c r="W7" t="s">
        <v>54</v>
      </c>
      <c r="X7">
        <v>0.50015956928437699</v>
      </c>
      <c r="Y7" t="s">
        <v>54</v>
      </c>
      <c r="Z7">
        <v>0.42899540734289221</v>
      </c>
      <c r="AA7" t="s">
        <v>54</v>
      </c>
      <c r="AB7">
        <v>0.4451807839467562</v>
      </c>
      <c r="AC7" t="s">
        <v>54</v>
      </c>
      <c r="AD7">
        <v>0.42899540734289221</v>
      </c>
      <c r="AE7" t="s">
        <v>54</v>
      </c>
      <c r="AF7">
        <v>0.42854627279425689</v>
      </c>
      <c r="AG7" t="s">
        <v>54</v>
      </c>
      <c r="AH7">
        <v>12110.01123669401</v>
      </c>
    </row>
    <row r="8" spans="1:34">
      <c r="A8">
        <v>46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33.44</v>
      </c>
      <c r="K8">
        <v>8240.5895999999993</v>
      </c>
      <c r="O8" t="s">
        <v>55</v>
      </c>
      <c r="P8">
        <v>197.40138665754375</v>
      </c>
      <c r="Q8" t="s">
        <v>55</v>
      </c>
      <c r="R8">
        <v>37.18788360977279</v>
      </c>
      <c r="S8" t="s">
        <v>55</v>
      </c>
      <c r="T8">
        <v>1.4532127456669048</v>
      </c>
      <c r="U8" t="s">
        <v>55</v>
      </c>
      <c r="V8">
        <v>0.16296887594988221</v>
      </c>
      <c r="W8" t="s">
        <v>55</v>
      </c>
      <c r="X8">
        <v>0.25015959474673349</v>
      </c>
      <c r="Y8" t="s">
        <v>55</v>
      </c>
      <c r="Z8">
        <v>0.18403705952129401</v>
      </c>
      <c r="AA8" t="s">
        <v>55</v>
      </c>
      <c r="AB8">
        <v>0.19818593039544841</v>
      </c>
      <c r="AC8" t="s">
        <v>55</v>
      </c>
      <c r="AD8">
        <v>0.18403705952129401</v>
      </c>
      <c r="AE8" t="s">
        <v>55</v>
      </c>
      <c r="AF8">
        <v>0.18365190792584965</v>
      </c>
      <c r="AG8" t="s">
        <v>55</v>
      </c>
      <c r="AH8">
        <v>146652372.15285519</v>
      </c>
    </row>
    <row r="9" spans="1:34">
      <c r="A9">
        <v>37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27.74</v>
      </c>
      <c r="K9">
        <v>7281.5056000000004</v>
      </c>
      <c r="O9" t="s">
        <v>56</v>
      </c>
      <c r="P9">
        <v>-1.2450876526418739</v>
      </c>
      <c r="Q9" t="s">
        <v>56</v>
      </c>
      <c r="R9">
        <v>-5.0731531354682335E-2</v>
      </c>
      <c r="S9" t="s">
        <v>56</v>
      </c>
      <c r="T9">
        <v>0.20245414671692163</v>
      </c>
      <c r="U9" t="s">
        <v>56</v>
      </c>
      <c r="V9">
        <v>0.14575553905185101</v>
      </c>
      <c r="W9" t="s">
        <v>56</v>
      </c>
      <c r="X9">
        <v>-2.0025566364991452</v>
      </c>
      <c r="Y9" t="s">
        <v>56</v>
      </c>
      <c r="Z9">
        <v>-0.5598566992152425</v>
      </c>
      <c r="AA9" t="s">
        <v>56</v>
      </c>
      <c r="AB9">
        <v>-0.94952281660527138</v>
      </c>
      <c r="AC9" t="s">
        <v>56</v>
      </c>
      <c r="AD9">
        <v>-0.55985669921523007</v>
      </c>
      <c r="AE9" t="s">
        <v>56</v>
      </c>
      <c r="AF9">
        <v>-0.54841000878626422</v>
      </c>
      <c r="AG9" t="s">
        <v>56</v>
      </c>
      <c r="AH9">
        <v>1.6062986532968111</v>
      </c>
    </row>
    <row r="10" spans="1:34">
      <c r="A10">
        <v>37</v>
      </c>
      <c r="C10">
        <v>2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29.83</v>
      </c>
      <c r="K10">
        <v>6406.4107000000004</v>
      </c>
      <c r="O10" t="s">
        <v>57</v>
      </c>
      <c r="P10">
        <v>5.5672515652991868E-2</v>
      </c>
      <c r="Q10" t="s">
        <v>57</v>
      </c>
      <c r="R10">
        <v>0.28404711059874976</v>
      </c>
      <c r="S10" t="s">
        <v>57</v>
      </c>
      <c r="T10">
        <v>0.93838044017024602</v>
      </c>
      <c r="U10" t="s">
        <v>57</v>
      </c>
      <c r="V10">
        <v>1.464766160195355</v>
      </c>
      <c r="W10" t="s">
        <v>57</v>
      </c>
      <c r="X10">
        <v>-2.0951397433346248E-2</v>
      </c>
      <c r="Y10" t="s">
        <v>57</v>
      </c>
      <c r="Z10">
        <v>1.200409260951838</v>
      </c>
      <c r="AA10" t="s">
        <v>57</v>
      </c>
      <c r="AB10">
        <v>1.0256211472099523</v>
      </c>
      <c r="AC10" t="s">
        <v>57</v>
      </c>
      <c r="AD10">
        <v>1.2004092609518378</v>
      </c>
      <c r="AE10" t="s">
        <v>57</v>
      </c>
      <c r="AF10">
        <v>1.2051605594436949</v>
      </c>
      <c r="AG10" t="s">
        <v>57</v>
      </c>
      <c r="AH10">
        <v>1.515879658024041</v>
      </c>
    </row>
    <row r="11" spans="1:34">
      <c r="A11">
        <v>60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25.84</v>
      </c>
      <c r="K11">
        <v>28923.136920000001</v>
      </c>
      <c r="O11" t="s">
        <v>58</v>
      </c>
      <c r="P11">
        <v>46</v>
      </c>
      <c r="Q11" t="s">
        <v>58</v>
      </c>
      <c r="R11">
        <v>37.17</v>
      </c>
      <c r="S11" t="s">
        <v>58</v>
      </c>
      <c r="T11">
        <v>5</v>
      </c>
      <c r="U11" t="s">
        <v>58</v>
      </c>
      <c r="V11">
        <v>1</v>
      </c>
      <c r="W11" t="s">
        <v>58</v>
      </c>
      <c r="X11">
        <v>1</v>
      </c>
      <c r="Y11" t="s">
        <v>58</v>
      </c>
      <c r="Z11">
        <v>1</v>
      </c>
      <c r="AA11" t="s">
        <v>58</v>
      </c>
      <c r="AB11">
        <v>1</v>
      </c>
      <c r="AC11" t="s">
        <v>58</v>
      </c>
      <c r="AD11">
        <v>1</v>
      </c>
      <c r="AE11" t="s">
        <v>58</v>
      </c>
      <c r="AF11">
        <v>1</v>
      </c>
      <c r="AG11" t="s">
        <v>58</v>
      </c>
      <c r="AH11">
        <v>62648.554110000005</v>
      </c>
    </row>
    <row r="12" spans="1:34">
      <c r="A12">
        <v>25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26.22</v>
      </c>
      <c r="K12">
        <v>2721.3208</v>
      </c>
      <c r="O12" t="s">
        <v>59</v>
      </c>
      <c r="P12">
        <v>18</v>
      </c>
      <c r="Q12" t="s">
        <v>59</v>
      </c>
      <c r="R12">
        <v>15.96</v>
      </c>
      <c r="S12" t="s">
        <v>59</v>
      </c>
      <c r="T12">
        <v>0</v>
      </c>
      <c r="U12" t="s">
        <v>59</v>
      </c>
      <c r="V12">
        <v>0</v>
      </c>
      <c r="W12" t="s">
        <v>59</v>
      </c>
      <c r="X12">
        <v>0</v>
      </c>
      <c r="Y12" t="s">
        <v>59</v>
      </c>
      <c r="Z12">
        <v>0</v>
      </c>
      <c r="AA12" t="s">
        <v>59</v>
      </c>
      <c r="AB12">
        <v>0</v>
      </c>
      <c r="AC12" t="s">
        <v>59</v>
      </c>
      <c r="AD12">
        <v>0</v>
      </c>
      <c r="AE12" t="s">
        <v>59</v>
      </c>
      <c r="AF12">
        <v>0</v>
      </c>
      <c r="AG12" t="s">
        <v>59</v>
      </c>
      <c r="AH12">
        <v>1121.8739</v>
      </c>
    </row>
    <row r="13" spans="1:34">
      <c r="A13">
        <v>62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26.29</v>
      </c>
      <c r="K13">
        <v>27808.7251</v>
      </c>
      <c r="O13" t="s">
        <v>60</v>
      </c>
      <c r="P13">
        <v>64</v>
      </c>
      <c r="Q13" t="s">
        <v>60</v>
      </c>
      <c r="R13">
        <v>53.13</v>
      </c>
      <c r="S13" t="s">
        <v>60</v>
      </c>
      <c r="T13">
        <v>5</v>
      </c>
      <c r="U13" t="s">
        <v>60</v>
      </c>
      <c r="V13">
        <v>1</v>
      </c>
      <c r="W13" t="s">
        <v>60</v>
      </c>
      <c r="X13">
        <v>1</v>
      </c>
      <c r="Y13" t="s">
        <v>60</v>
      </c>
      <c r="Z13">
        <v>1</v>
      </c>
      <c r="AA13" t="s">
        <v>60</v>
      </c>
      <c r="AB13">
        <v>1</v>
      </c>
      <c r="AC13" t="s">
        <v>60</v>
      </c>
      <c r="AD13">
        <v>1</v>
      </c>
      <c r="AE13" t="s">
        <v>60</v>
      </c>
      <c r="AF13">
        <v>1</v>
      </c>
      <c r="AG13" t="s">
        <v>60</v>
      </c>
      <c r="AH13">
        <v>63770.428010000003</v>
      </c>
    </row>
    <row r="14" spans="1:34">
      <c r="A14">
        <v>23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34.4</v>
      </c>
      <c r="K14">
        <v>1826.8430000000001</v>
      </c>
      <c r="O14" t="s">
        <v>61</v>
      </c>
      <c r="P14">
        <v>52459</v>
      </c>
      <c r="Q14" t="s">
        <v>61</v>
      </c>
      <c r="R14">
        <v>41027.624999999985</v>
      </c>
      <c r="S14" t="s">
        <v>61</v>
      </c>
      <c r="T14">
        <v>1465</v>
      </c>
      <c r="U14" t="s">
        <v>61</v>
      </c>
      <c r="V14">
        <v>274</v>
      </c>
      <c r="W14" t="s">
        <v>61</v>
      </c>
      <c r="X14">
        <v>676</v>
      </c>
      <c r="Y14" t="s">
        <v>61</v>
      </c>
      <c r="Z14">
        <v>325</v>
      </c>
      <c r="AA14" t="s">
        <v>61</v>
      </c>
      <c r="AB14">
        <v>364</v>
      </c>
      <c r="AC14" t="s">
        <v>61</v>
      </c>
      <c r="AD14">
        <v>325</v>
      </c>
      <c r="AE14" t="s">
        <v>61</v>
      </c>
      <c r="AF14">
        <v>324</v>
      </c>
      <c r="AG14" t="s">
        <v>61</v>
      </c>
      <c r="AH14">
        <v>17755824.990759</v>
      </c>
    </row>
    <row r="15" spans="1:34" ht="15" thickBot="1">
      <c r="A15">
        <v>56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39.82</v>
      </c>
      <c r="K15">
        <v>11090.7178</v>
      </c>
      <c r="O15" s="3" t="s">
        <v>62</v>
      </c>
      <c r="P15" s="3">
        <v>1338</v>
      </c>
      <c r="Q15" s="3" t="s">
        <v>62</v>
      </c>
      <c r="R15" s="3">
        <v>1338</v>
      </c>
      <c r="S15" s="3" t="s">
        <v>62</v>
      </c>
      <c r="T15" s="3">
        <v>1338</v>
      </c>
      <c r="U15" s="3" t="s">
        <v>62</v>
      </c>
      <c r="V15" s="3">
        <v>1338</v>
      </c>
      <c r="W15" s="3" t="s">
        <v>62</v>
      </c>
      <c r="X15" s="3">
        <v>1338</v>
      </c>
      <c r="Y15" s="3" t="s">
        <v>62</v>
      </c>
      <c r="Z15" s="3">
        <v>1338</v>
      </c>
      <c r="AA15" s="3" t="s">
        <v>62</v>
      </c>
      <c r="AB15" s="3">
        <v>1338</v>
      </c>
      <c r="AC15" s="3" t="s">
        <v>62</v>
      </c>
      <c r="AD15" s="3">
        <v>1338</v>
      </c>
      <c r="AE15" s="3" t="s">
        <v>62</v>
      </c>
      <c r="AF15" s="3">
        <v>1338</v>
      </c>
      <c r="AG15" s="3" t="s">
        <v>62</v>
      </c>
      <c r="AH15" s="3">
        <v>1338</v>
      </c>
    </row>
    <row r="16" spans="1:34">
      <c r="A16">
        <v>27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42.13</v>
      </c>
      <c r="K16">
        <v>39611.757700000002</v>
      </c>
    </row>
    <row r="17" spans="1:11">
      <c r="A17">
        <v>19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24.6</v>
      </c>
      <c r="K17">
        <v>1837.2370000000001</v>
      </c>
    </row>
    <row r="18" spans="1:11">
      <c r="A18">
        <v>52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30.78</v>
      </c>
      <c r="K18">
        <v>10797.3362</v>
      </c>
    </row>
    <row r="19" spans="1:11">
      <c r="A19">
        <v>23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23.844999999999999</v>
      </c>
      <c r="K19">
        <v>2395.17155</v>
      </c>
    </row>
    <row r="20" spans="1:11">
      <c r="A20">
        <v>56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40.299999999999997</v>
      </c>
      <c r="K20">
        <v>10602.385</v>
      </c>
    </row>
    <row r="21" spans="1:11">
      <c r="A21">
        <v>30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35.299999999999997</v>
      </c>
      <c r="K21">
        <v>36837.466999999997</v>
      </c>
    </row>
    <row r="22" spans="1:11">
      <c r="A22">
        <v>60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36.005000000000003</v>
      </c>
      <c r="K22">
        <v>13228.846949999999</v>
      </c>
    </row>
    <row r="23" spans="1:11">
      <c r="A23">
        <v>30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32.4</v>
      </c>
      <c r="K23">
        <v>4149.7359999999999</v>
      </c>
    </row>
    <row r="24" spans="1:11">
      <c r="A24">
        <v>18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34.1</v>
      </c>
      <c r="K24">
        <v>1137.011</v>
      </c>
    </row>
    <row r="25" spans="1:11">
      <c r="A25">
        <v>34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31.92</v>
      </c>
      <c r="K25">
        <v>37701.876799999998</v>
      </c>
    </row>
    <row r="26" spans="1:11">
      <c r="A26">
        <v>37</v>
      </c>
      <c r="C26">
        <v>2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28.024999999999999</v>
      </c>
      <c r="K26">
        <v>6203.90175</v>
      </c>
    </row>
    <row r="27" spans="1:11">
      <c r="A27">
        <v>59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27.72</v>
      </c>
      <c r="K27">
        <v>14001.1338</v>
      </c>
    </row>
    <row r="28" spans="1:11">
      <c r="A28">
        <v>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23.085000000000001</v>
      </c>
      <c r="K28">
        <v>14451.835150000001</v>
      </c>
    </row>
    <row r="29" spans="1:11">
      <c r="A29">
        <v>55</v>
      </c>
      <c r="C29">
        <v>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32.774999999999999</v>
      </c>
      <c r="K29">
        <v>12268.632250000001</v>
      </c>
    </row>
    <row r="30" spans="1:11">
      <c r="A30">
        <v>23</v>
      </c>
      <c r="C30">
        <v>1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17.385000000000002</v>
      </c>
      <c r="K30">
        <v>2775.1921499999999</v>
      </c>
    </row>
    <row r="31" spans="1:11">
      <c r="A31">
        <v>31</v>
      </c>
      <c r="C31">
        <v>2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36.299999999999997</v>
      </c>
      <c r="K31">
        <v>38711</v>
      </c>
    </row>
    <row r="32" spans="1:11">
      <c r="A32">
        <v>22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35.6</v>
      </c>
      <c r="K32">
        <v>35585.576000000001</v>
      </c>
    </row>
    <row r="33" spans="1:11">
      <c r="A33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26.315000000000001</v>
      </c>
      <c r="K33">
        <v>2198.1898500000002</v>
      </c>
    </row>
    <row r="34" spans="1:11">
      <c r="A34">
        <v>19</v>
      </c>
      <c r="C34">
        <v>5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28.6</v>
      </c>
      <c r="K34">
        <v>4687.7969999999996</v>
      </c>
    </row>
    <row r="35" spans="1:11">
      <c r="A35">
        <v>63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28.31</v>
      </c>
      <c r="K35">
        <v>13770.097900000001</v>
      </c>
    </row>
    <row r="36" spans="1:11">
      <c r="A36">
        <v>28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36.4</v>
      </c>
      <c r="K36">
        <v>51194.559139999998</v>
      </c>
    </row>
    <row r="37" spans="1:11">
      <c r="A37">
        <v>19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20.425000000000001</v>
      </c>
      <c r="K37">
        <v>1625.4337499999999</v>
      </c>
    </row>
    <row r="38" spans="1:11">
      <c r="A38">
        <v>62</v>
      </c>
      <c r="C38">
        <v>3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32.965000000000003</v>
      </c>
      <c r="K38">
        <v>15612.19335</v>
      </c>
    </row>
    <row r="39" spans="1:11">
      <c r="A39">
        <v>26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20.8</v>
      </c>
      <c r="K39">
        <v>2302.3000000000002</v>
      </c>
    </row>
    <row r="40" spans="1:11">
      <c r="A40">
        <v>35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36.67</v>
      </c>
      <c r="K40">
        <v>39774.276299999998</v>
      </c>
    </row>
    <row r="41" spans="1:11">
      <c r="A41">
        <v>60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39.9</v>
      </c>
      <c r="K41">
        <v>48173.360999999997</v>
      </c>
    </row>
    <row r="42" spans="1:11">
      <c r="A42">
        <v>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26.6</v>
      </c>
      <c r="K42">
        <v>3046.0619999999999</v>
      </c>
    </row>
    <row r="43" spans="1:11">
      <c r="A43">
        <v>31</v>
      </c>
      <c r="C43">
        <v>2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36.630000000000003</v>
      </c>
      <c r="K43">
        <v>4949.7587000000003</v>
      </c>
    </row>
    <row r="44" spans="1:11">
      <c r="A44">
        <v>41</v>
      </c>
      <c r="C44">
        <v>1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21.78</v>
      </c>
      <c r="K44">
        <v>6272.4772000000003</v>
      </c>
    </row>
    <row r="45" spans="1:11">
      <c r="A45">
        <v>37</v>
      </c>
      <c r="C45">
        <v>2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30.8</v>
      </c>
      <c r="K45">
        <v>6313.759</v>
      </c>
    </row>
    <row r="46" spans="1:11">
      <c r="A46">
        <v>38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37.049999999999997</v>
      </c>
      <c r="K46">
        <v>6079.6715000000004</v>
      </c>
    </row>
    <row r="47" spans="1:11">
      <c r="A47">
        <v>55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37.299999999999997</v>
      </c>
      <c r="K47">
        <v>20630.283510000001</v>
      </c>
    </row>
    <row r="48" spans="1:11">
      <c r="A48">
        <v>18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38.664999999999999</v>
      </c>
      <c r="K48">
        <v>3393.35635</v>
      </c>
    </row>
    <row r="49" spans="1:11">
      <c r="A49">
        <v>28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34.770000000000003</v>
      </c>
      <c r="K49">
        <v>3556.9223000000002</v>
      </c>
    </row>
    <row r="50" spans="1:11">
      <c r="A50">
        <v>60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24.53</v>
      </c>
      <c r="K50">
        <v>12629.896699999999</v>
      </c>
    </row>
    <row r="51" spans="1:11">
      <c r="A51">
        <v>36</v>
      </c>
      <c r="C51">
        <v>1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35.200000000000003</v>
      </c>
      <c r="K51">
        <v>38709.175999999999</v>
      </c>
    </row>
    <row r="52" spans="1:11">
      <c r="A52">
        <v>18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35.625</v>
      </c>
      <c r="K52">
        <v>2211.1307499999998</v>
      </c>
    </row>
    <row r="53" spans="1:11">
      <c r="A53">
        <v>21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33.630000000000003</v>
      </c>
      <c r="K53">
        <v>3579.8287</v>
      </c>
    </row>
    <row r="54" spans="1:11">
      <c r="A54">
        <v>48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28</v>
      </c>
      <c r="K54">
        <v>23568.272000000001</v>
      </c>
    </row>
    <row r="55" spans="1:11">
      <c r="A55">
        <v>36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34.43</v>
      </c>
      <c r="K55">
        <v>37742.575700000001</v>
      </c>
    </row>
    <row r="56" spans="1:11">
      <c r="A56">
        <v>40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28.69</v>
      </c>
      <c r="K56">
        <v>8059.6791000000003</v>
      </c>
    </row>
    <row r="57" spans="1:11">
      <c r="A57">
        <v>58</v>
      </c>
      <c r="C57">
        <v>2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36.954999999999998</v>
      </c>
      <c r="K57">
        <v>47496.494449999998</v>
      </c>
    </row>
    <row r="58" spans="1:11">
      <c r="A58">
        <v>58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31.824999999999999</v>
      </c>
      <c r="K58">
        <v>13607.36875</v>
      </c>
    </row>
    <row r="59" spans="1:11">
      <c r="A59">
        <v>18</v>
      </c>
      <c r="C59">
        <v>2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31.68</v>
      </c>
      <c r="K59">
        <v>34303.167200000004</v>
      </c>
    </row>
    <row r="60" spans="1:11">
      <c r="A60">
        <v>53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22.88</v>
      </c>
      <c r="K60">
        <v>23244.790199999999</v>
      </c>
    </row>
    <row r="61" spans="1:11">
      <c r="A61">
        <v>34</v>
      </c>
      <c r="C61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37.335000000000001</v>
      </c>
      <c r="K61">
        <v>5989.5236500000001</v>
      </c>
    </row>
    <row r="62" spans="1:11">
      <c r="A62">
        <v>43</v>
      </c>
      <c r="C62">
        <v>3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27.36</v>
      </c>
      <c r="K62">
        <v>8606.2173999999995</v>
      </c>
    </row>
    <row r="63" spans="1:11">
      <c r="A63">
        <v>25</v>
      </c>
      <c r="C63">
        <v>4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33.659999999999997</v>
      </c>
      <c r="K63">
        <v>4504.6624000000002</v>
      </c>
    </row>
    <row r="64" spans="1:11">
      <c r="A64">
        <v>64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24.7</v>
      </c>
      <c r="K64">
        <v>30166.618170000002</v>
      </c>
    </row>
    <row r="65" spans="1:11">
      <c r="A65">
        <v>28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25.934999999999999</v>
      </c>
      <c r="K65">
        <v>4133.6416499999996</v>
      </c>
    </row>
    <row r="66" spans="1:11">
      <c r="A66">
        <v>20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22.42</v>
      </c>
      <c r="K66">
        <v>14711.7438</v>
      </c>
    </row>
    <row r="67" spans="1:11">
      <c r="A67">
        <v>19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28.9</v>
      </c>
      <c r="K67">
        <v>1743.2139999999999</v>
      </c>
    </row>
    <row r="68" spans="1:11">
      <c r="A68">
        <v>61</v>
      </c>
      <c r="C68">
        <v>2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39.1</v>
      </c>
      <c r="K68">
        <v>14235.072</v>
      </c>
    </row>
    <row r="69" spans="1:11">
      <c r="A69">
        <v>40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26.315000000000001</v>
      </c>
      <c r="K69">
        <v>6389.3778499999999</v>
      </c>
    </row>
    <row r="70" spans="1:11">
      <c r="A70">
        <v>40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36.19</v>
      </c>
      <c r="K70">
        <v>5920.1040999999996</v>
      </c>
    </row>
    <row r="71" spans="1:11">
      <c r="A71">
        <v>28</v>
      </c>
      <c r="C71">
        <v>3</v>
      </c>
      <c r="D71">
        <v>1</v>
      </c>
      <c r="E71">
        <v>1</v>
      </c>
      <c r="F71">
        <v>0</v>
      </c>
      <c r="G71">
        <v>1</v>
      </c>
      <c r="H71">
        <v>0</v>
      </c>
      <c r="I71">
        <v>0</v>
      </c>
      <c r="J71">
        <v>23.98</v>
      </c>
      <c r="K71">
        <v>17663.144199999999</v>
      </c>
    </row>
    <row r="72" spans="1:11">
      <c r="A72">
        <v>27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24.75</v>
      </c>
      <c r="K72">
        <v>16577.779500000001</v>
      </c>
    </row>
    <row r="73" spans="1:11">
      <c r="A73">
        <v>31</v>
      </c>
      <c r="C73">
        <v>5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28.5</v>
      </c>
      <c r="K73">
        <v>6799.4579999999996</v>
      </c>
    </row>
    <row r="74" spans="1:11">
      <c r="A74">
        <v>53</v>
      </c>
      <c r="C74">
        <v>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28.1</v>
      </c>
      <c r="K74">
        <v>11741.726000000001</v>
      </c>
    </row>
    <row r="75" spans="1:11">
      <c r="A75">
        <v>58</v>
      </c>
      <c r="C75">
        <v>1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32.01</v>
      </c>
      <c r="K75">
        <v>11946.625899999999</v>
      </c>
    </row>
    <row r="76" spans="1:11">
      <c r="A76">
        <v>44</v>
      </c>
      <c r="C76">
        <v>2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27.4</v>
      </c>
      <c r="K76">
        <v>7726.8540000000003</v>
      </c>
    </row>
    <row r="77" spans="1:11">
      <c r="A77">
        <v>57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I77">
        <v>0</v>
      </c>
      <c r="J77">
        <v>34.01</v>
      </c>
      <c r="K77">
        <v>11356.660900000001</v>
      </c>
    </row>
    <row r="78" spans="1:11">
      <c r="A78">
        <v>29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29.59</v>
      </c>
      <c r="K78">
        <v>3947.4131000000002</v>
      </c>
    </row>
    <row r="79" spans="1:11">
      <c r="A79">
        <v>21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35.53</v>
      </c>
      <c r="K79">
        <v>1532.4697000000001</v>
      </c>
    </row>
    <row r="80" spans="1:11">
      <c r="A80">
        <v>22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39.805</v>
      </c>
      <c r="K80">
        <v>2755.0209500000001</v>
      </c>
    </row>
    <row r="81" spans="1:11">
      <c r="A81">
        <v>41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32.965000000000003</v>
      </c>
      <c r="K81">
        <v>6571.0243499999997</v>
      </c>
    </row>
    <row r="82" spans="1:11">
      <c r="A82">
        <v>31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26.885000000000002</v>
      </c>
      <c r="K82">
        <v>4441.2131499999996</v>
      </c>
    </row>
    <row r="83" spans="1:11">
      <c r="A83">
        <v>45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38.284999999999997</v>
      </c>
      <c r="K83">
        <v>7935.29115</v>
      </c>
    </row>
    <row r="84" spans="1:11">
      <c r="A84">
        <v>22</v>
      </c>
      <c r="C84">
        <v>1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37.619999999999997</v>
      </c>
      <c r="K84">
        <v>37165.163800000002</v>
      </c>
    </row>
    <row r="85" spans="1:11">
      <c r="A85">
        <v>48</v>
      </c>
      <c r="C85">
        <v>4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41.23</v>
      </c>
      <c r="K85">
        <v>11033.661700000001</v>
      </c>
    </row>
    <row r="86" spans="1:11">
      <c r="A86">
        <v>37</v>
      </c>
      <c r="C86">
        <v>2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34.799999999999997</v>
      </c>
      <c r="K86">
        <v>39836.519</v>
      </c>
    </row>
    <row r="87" spans="1:11">
      <c r="A87">
        <v>45</v>
      </c>
      <c r="C87">
        <v>2</v>
      </c>
      <c r="D87">
        <v>1</v>
      </c>
      <c r="E87">
        <v>1</v>
      </c>
      <c r="F87">
        <v>0</v>
      </c>
      <c r="G87">
        <v>0</v>
      </c>
      <c r="H87">
        <v>1</v>
      </c>
      <c r="I87">
        <v>0</v>
      </c>
      <c r="J87">
        <v>22.895</v>
      </c>
      <c r="K87">
        <v>21098.554049999999</v>
      </c>
    </row>
    <row r="88" spans="1:11">
      <c r="A88">
        <v>57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31.16</v>
      </c>
      <c r="K88">
        <v>43578.939400000003</v>
      </c>
    </row>
    <row r="89" spans="1:11">
      <c r="A89">
        <v>56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27.2</v>
      </c>
      <c r="K89">
        <v>11073.175999999999</v>
      </c>
    </row>
    <row r="90" spans="1:11">
      <c r="A90">
        <v>46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27.74</v>
      </c>
      <c r="K90">
        <v>8026.6665999999996</v>
      </c>
    </row>
    <row r="91" spans="1:11">
      <c r="A91">
        <v>55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26.98</v>
      </c>
      <c r="K91">
        <v>11082.5772</v>
      </c>
    </row>
    <row r="92" spans="1:11">
      <c r="A92">
        <v>21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39.49</v>
      </c>
      <c r="K92">
        <v>2026.9740999999999</v>
      </c>
    </row>
    <row r="93" spans="1:11">
      <c r="A93">
        <v>53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24.795000000000002</v>
      </c>
      <c r="K93">
        <v>10942.13205</v>
      </c>
    </row>
    <row r="94" spans="1:11">
      <c r="A94">
        <v>59</v>
      </c>
      <c r="C94">
        <v>3</v>
      </c>
      <c r="D94">
        <v>1</v>
      </c>
      <c r="E94">
        <v>1</v>
      </c>
      <c r="F94">
        <v>0</v>
      </c>
      <c r="G94">
        <v>0</v>
      </c>
      <c r="H94">
        <v>0</v>
      </c>
      <c r="I94">
        <v>1</v>
      </c>
      <c r="J94">
        <v>29.83</v>
      </c>
      <c r="K94">
        <v>30184.936699999998</v>
      </c>
    </row>
    <row r="95" spans="1:11">
      <c r="A95">
        <v>35</v>
      </c>
      <c r="C95">
        <v>2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34.770000000000003</v>
      </c>
      <c r="K95">
        <v>5729.0052999999998</v>
      </c>
    </row>
    <row r="96" spans="1:11">
      <c r="A96">
        <v>64</v>
      </c>
      <c r="C96">
        <v>2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31.3</v>
      </c>
      <c r="K96">
        <v>47291.055</v>
      </c>
    </row>
    <row r="97" spans="1:11">
      <c r="A97">
        <v>28</v>
      </c>
      <c r="C97">
        <v>1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37.619999999999997</v>
      </c>
      <c r="K97">
        <v>3766.8838000000001</v>
      </c>
    </row>
    <row r="98" spans="1:11">
      <c r="A98">
        <v>54</v>
      </c>
      <c r="C98">
        <v>3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30.8</v>
      </c>
      <c r="K98">
        <v>12105.32</v>
      </c>
    </row>
    <row r="99" spans="1:11">
      <c r="A99">
        <v>55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38.28</v>
      </c>
      <c r="K99">
        <v>10226.2842</v>
      </c>
    </row>
    <row r="100" spans="1:11">
      <c r="A100">
        <v>56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19.95</v>
      </c>
      <c r="K100">
        <v>22412.648499999999</v>
      </c>
    </row>
    <row r="101" spans="1:11">
      <c r="A101">
        <v>38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19.3</v>
      </c>
      <c r="K101">
        <v>15820.699000000001</v>
      </c>
    </row>
    <row r="102" spans="1:11">
      <c r="A102">
        <v>41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31.6</v>
      </c>
      <c r="K102">
        <v>6186.1270000000004</v>
      </c>
    </row>
    <row r="103" spans="1:11">
      <c r="A103">
        <v>30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25.46</v>
      </c>
      <c r="K103">
        <v>3645.0893999999998</v>
      </c>
    </row>
    <row r="104" spans="1:11">
      <c r="A104">
        <v>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30.114999999999998</v>
      </c>
      <c r="K104">
        <v>21344.846699999998</v>
      </c>
    </row>
    <row r="105" spans="1:11">
      <c r="A105">
        <v>61</v>
      </c>
      <c r="C105">
        <v>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29.92</v>
      </c>
      <c r="K105">
        <v>30942.191800000001</v>
      </c>
    </row>
    <row r="106" spans="1:11">
      <c r="A106">
        <v>34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27.5</v>
      </c>
      <c r="K106">
        <v>5003.8530000000001</v>
      </c>
    </row>
    <row r="107" spans="1:11">
      <c r="A107">
        <v>20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28.024999999999999</v>
      </c>
      <c r="K107">
        <v>17560.37975</v>
      </c>
    </row>
    <row r="108" spans="1:11">
      <c r="A108">
        <v>19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28.4</v>
      </c>
      <c r="K108">
        <v>2331.5189999999998</v>
      </c>
    </row>
    <row r="109" spans="1:11">
      <c r="A109">
        <v>26</v>
      </c>
      <c r="C109">
        <v>2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30.875</v>
      </c>
      <c r="K109">
        <v>3877.3042500000001</v>
      </c>
    </row>
    <row r="110" spans="1:11">
      <c r="A110">
        <v>29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27.94</v>
      </c>
      <c r="K110">
        <v>2867.1196</v>
      </c>
    </row>
    <row r="111" spans="1:11">
      <c r="A111">
        <v>63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35.090000000000003</v>
      </c>
      <c r="K111">
        <v>47055.532099999997</v>
      </c>
    </row>
    <row r="112" spans="1:11">
      <c r="A112">
        <v>54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33.630000000000003</v>
      </c>
      <c r="K112">
        <v>10825.253699999999</v>
      </c>
    </row>
    <row r="113" spans="1:11">
      <c r="A113">
        <v>55</v>
      </c>
      <c r="C113">
        <v>2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29.7</v>
      </c>
      <c r="K113">
        <v>11881.358</v>
      </c>
    </row>
    <row r="114" spans="1:11">
      <c r="A114">
        <v>37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30.8</v>
      </c>
      <c r="K114">
        <v>4646.759</v>
      </c>
    </row>
    <row r="115" spans="1:11">
      <c r="A115">
        <v>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35.72</v>
      </c>
      <c r="K115">
        <v>2404.7338</v>
      </c>
    </row>
    <row r="116" spans="1:11">
      <c r="A116">
        <v>52</v>
      </c>
      <c r="C116">
        <v>3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32.204999999999998</v>
      </c>
      <c r="K116">
        <v>11488.31695</v>
      </c>
    </row>
    <row r="117" spans="1:11">
      <c r="A117">
        <v>60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28.594999999999999</v>
      </c>
      <c r="K117">
        <v>30259.995559999999</v>
      </c>
    </row>
    <row r="118" spans="1:11">
      <c r="A118">
        <v>58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49.06</v>
      </c>
      <c r="K118">
        <v>11381.3254</v>
      </c>
    </row>
    <row r="119" spans="1:11">
      <c r="A119">
        <v>29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27.94</v>
      </c>
      <c r="K119">
        <v>19107.779600000002</v>
      </c>
    </row>
    <row r="120" spans="1:11">
      <c r="A120">
        <v>49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27.17</v>
      </c>
      <c r="K120">
        <v>8601.3292999999994</v>
      </c>
    </row>
    <row r="121" spans="1:11">
      <c r="A121">
        <v>37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23.37</v>
      </c>
      <c r="K121">
        <v>6686.4313000000002</v>
      </c>
    </row>
    <row r="122" spans="1:11">
      <c r="A122">
        <v>44</v>
      </c>
      <c r="C122">
        <v>2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37.1</v>
      </c>
      <c r="K122">
        <v>7740.3370000000004</v>
      </c>
    </row>
    <row r="123" spans="1:11">
      <c r="A123">
        <v>18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23.75</v>
      </c>
      <c r="K123">
        <v>1705.6244999999999</v>
      </c>
    </row>
    <row r="124" spans="1:11">
      <c r="A124">
        <v>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28.975000000000001</v>
      </c>
      <c r="K124">
        <v>2257.47525</v>
      </c>
    </row>
    <row r="125" spans="1:11">
      <c r="A125">
        <v>44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31.35</v>
      </c>
      <c r="K125">
        <v>39556.494500000001</v>
      </c>
    </row>
    <row r="126" spans="1:11">
      <c r="A126">
        <v>47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33.914999999999999</v>
      </c>
      <c r="K126">
        <v>10115.00885</v>
      </c>
    </row>
    <row r="127" spans="1:11">
      <c r="A127">
        <v>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28.785</v>
      </c>
      <c r="K127">
        <v>3385.3991500000002</v>
      </c>
    </row>
    <row r="128" spans="1:11">
      <c r="A128">
        <v>19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28.3</v>
      </c>
      <c r="K128">
        <v>17081.080000000002</v>
      </c>
    </row>
    <row r="129" spans="1:11">
      <c r="A129">
        <v>52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37.4</v>
      </c>
      <c r="K129">
        <v>9634.5380000000005</v>
      </c>
    </row>
    <row r="130" spans="1:11">
      <c r="A130">
        <v>32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17.765000000000001</v>
      </c>
      <c r="K130">
        <v>32734.186300000001</v>
      </c>
    </row>
    <row r="131" spans="1:11">
      <c r="A131">
        <v>38</v>
      </c>
      <c r="C131">
        <v>2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34.700000000000003</v>
      </c>
      <c r="K131">
        <v>6082.4049999999997</v>
      </c>
    </row>
    <row r="132" spans="1:11">
      <c r="A132">
        <v>59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26.504999999999999</v>
      </c>
      <c r="K132">
        <v>12815.444949999999</v>
      </c>
    </row>
    <row r="133" spans="1:11">
      <c r="A133">
        <v>61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22.04</v>
      </c>
      <c r="K133">
        <v>13616.3586</v>
      </c>
    </row>
    <row r="134" spans="1:11">
      <c r="A134">
        <v>53</v>
      </c>
      <c r="C134">
        <v>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35.9</v>
      </c>
      <c r="K134">
        <v>11163.567999999999</v>
      </c>
    </row>
    <row r="135" spans="1:11">
      <c r="A135">
        <v>19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25.555</v>
      </c>
      <c r="K135">
        <v>1632.5644500000001</v>
      </c>
    </row>
    <row r="136" spans="1:11">
      <c r="A136">
        <v>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28.785</v>
      </c>
      <c r="K136">
        <v>2457.2111500000001</v>
      </c>
    </row>
    <row r="137" spans="1:11">
      <c r="A137">
        <v>22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28.05</v>
      </c>
      <c r="K137">
        <v>2155.6815000000001</v>
      </c>
    </row>
    <row r="138" spans="1:11">
      <c r="A138">
        <v>19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34.1</v>
      </c>
      <c r="K138">
        <v>1261.442</v>
      </c>
    </row>
    <row r="139" spans="1:11">
      <c r="A139">
        <v>22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25.175000000000001</v>
      </c>
      <c r="K139">
        <v>2045.68525</v>
      </c>
    </row>
    <row r="140" spans="1:11">
      <c r="A140">
        <v>54</v>
      </c>
      <c r="C140">
        <v>3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31.9</v>
      </c>
      <c r="K140">
        <v>27322.73386</v>
      </c>
    </row>
    <row r="141" spans="1:11">
      <c r="A141">
        <v>22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36</v>
      </c>
      <c r="K141">
        <v>2166.732</v>
      </c>
    </row>
    <row r="142" spans="1:11">
      <c r="A142">
        <v>34</v>
      </c>
      <c r="C142">
        <v>2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22.42</v>
      </c>
      <c r="K142">
        <v>27375.904780000001</v>
      </c>
    </row>
    <row r="143" spans="1:11">
      <c r="A143">
        <v>26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32.49</v>
      </c>
      <c r="K143">
        <v>3490.5491000000002</v>
      </c>
    </row>
    <row r="144" spans="1:11">
      <c r="A144">
        <v>34</v>
      </c>
      <c r="C144">
        <v>2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25.3</v>
      </c>
      <c r="K144">
        <v>18972.494999999999</v>
      </c>
    </row>
    <row r="145" spans="1:11">
      <c r="A145">
        <v>29</v>
      </c>
      <c r="C145">
        <v>2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29.734999999999999</v>
      </c>
      <c r="K145">
        <v>18157.876</v>
      </c>
    </row>
    <row r="146" spans="1:11">
      <c r="A146">
        <v>30</v>
      </c>
      <c r="C146">
        <v>3</v>
      </c>
      <c r="D146">
        <v>1</v>
      </c>
      <c r="E146">
        <v>1</v>
      </c>
      <c r="F146">
        <v>0</v>
      </c>
      <c r="G146">
        <v>0</v>
      </c>
      <c r="H146">
        <v>1</v>
      </c>
      <c r="I146">
        <v>0</v>
      </c>
      <c r="J146">
        <v>28.69</v>
      </c>
      <c r="K146">
        <v>20745.989099999999</v>
      </c>
    </row>
    <row r="147" spans="1:11">
      <c r="A147">
        <v>29</v>
      </c>
      <c r="C147">
        <v>3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38.83</v>
      </c>
      <c r="K147">
        <v>5138.2566999999999</v>
      </c>
    </row>
    <row r="148" spans="1:11">
      <c r="A148">
        <v>46</v>
      </c>
      <c r="C148">
        <v>3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30.495000000000001</v>
      </c>
      <c r="K148">
        <v>40720.551050000002</v>
      </c>
    </row>
    <row r="149" spans="1:11">
      <c r="A149">
        <v>51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37.729999999999997</v>
      </c>
      <c r="K149">
        <v>9877.6077000000005</v>
      </c>
    </row>
    <row r="150" spans="1:11">
      <c r="A150">
        <v>53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37.43</v>
      </c>
      <c r="K150">
        <v>10959.6947</v>
      </c>
    </row>
    <row r="151" spans="1:11">
      <c r="A151">
        <v>19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28.4</v>
      </c>
      <c r="K151">
        <v>1842.519</v>
      </c>
    </row>
    <row r="152" spans="1:11">
      <c r="A152">
        <v>35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24.13</v>
      </c>
      <c r="K152">
        <v>5125.2156999999997</v>
      </c>
    </row>
    <row r="153" spans="1:11">
      <c r="A153">
        <v>48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29.7</v>
      </c>
      <c r="K153">
        <v>7789.6350000000002</v>
      </c>
    </row>
    <row r="154" spans="1:11">
      <c r="A154">
        <v>32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37.145000000000003</v>
      </c>
      <c r="K154">
        <v>6334.3435499999996</v>
      </c>
    </row>
    <row r="155" spans="1:11">
      <c r="A155">
        <v>42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23.37</v>
      </c>
      <c r="K155">
        <v>19964.746299999999</v>
      </c>
    </row>
    <row r="156" spans="1:11">
      <c r="A156">
        <v>40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25.46</v>
      </c>
      <c r="K156">
        <v>7077.1894000000002</v>
      </c>
    </row>
    <row r="157" spans="1:11">
      <c r="A157">
        <v>44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1</v>
      </c>
      <c r="I157">
        <v>0</v>
      </c>
      <c r="J157">
        <v>39.520000000000003</v>
      </c>
      <c r="K157">
        <v>6948.7007999999996</v>
      </c>
    </row>
    <row r="158" spans="1:11">
      <c r="A158">
        <v>48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24.42</v>
      </c>
      <c r="K158">
        <v>21223.675800000001</v>
      </c>
    </row>
    <row r="159" spans="1:11">
      <c r="A159">
        <v>18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25.175000000000001</v>
      </c>
      <c r="K159">
        <v>15518.180249999999</v>
      </c>
    </row>
    <row r="160" spans="1:11">
      <c r="A160">
        <v>30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35.53</v>
      </c>
      <c r="K160">
        <v>36950.256699999998</v>
      </c>
    </row>
    <row r="161" spans="1:11">
      <c r="A161">
        <v>50</v>
      </c>
      <c r="C161">
        <v>3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27.83</v>
      </c>
      <c r="K161">
        <v>19749.383379999999</v>
      </c>
    </row>
    <row r="162" spans="1:11">
      <c r="A162">
        <v>42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26.6</v>
      </c>
      <c r="K162">
        <v>21348.705999999998</v>
      </c>
    </row>
    <row r="163" spans="1:11">
      <c r="A163">
        <v>18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36.85</v>
      </c>
      <c r="K163">
        <v>36149.483500000002</v>
      </c>
    </row>
    <row r="164" spans="1:11">
      <c r="A164">
        <v>54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39.6</v>
      </c>
      <c r="K164">
        <v>10450.552</v>
      </c>
    </row>
    <row r="165" spans="1:11">
      <c r="A165">
        <v>32</v>
      </c>
      <c r="C165">
        <v>2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29.8</v>
      </c>
      <c r="K165">
        <v>5152.134</v>
      </c>
    </row>
    <row r="166" spans="1:11">
      <c r="A166">
        <v>37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29.64</v>
      </c>
      <c r="K166">
        <v>5028.1466</v>
      </c>
    </row>
    <row r="167" spans="1:11">
      <c r="A167">
        <v>47</v>
      </c>
      <c r="C167">
        <v>4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28.215</v>
      </c>
      <c r="K167">
        <v>10407.085849999999</v>
      </c>
    </row>
    <row r="168" spans="1:11">
      <c r="A168">
        <v>20</v>
      </c>
      <c r="C168">
        <v>5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37</v>
      </c>
      <c r="K168">
        <v>4830.63</v>
      </c>
    </row>
    <row r="169" spans="1:11">
      <c r="A169">
        <v>32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33.155000000000001</v>
      </c>
      <c r="K169">
        <v>6128.79745</v>
      </c>
    </row>
    <row r="170" spans="1:11">
      <c r="A170">
        <v>19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31.824999999999999</v>
      </c>
      <c r="K170">
        <v>2719.2797500000001</v>
      </c>
    </row>
    <row r="171" spans="1:11">
      <c r="A171">
        <v>27</v>
      </c>
      <c r="C171">
        <v>3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18.905000000000001</v>
      </c>
      <c r="K171">
        <v>4827.9049500000001</v>
      </c>
    </row>
    <row r="172" spans="1:11">
      <c r="A172">
        <v>63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41.47</v>
      </c>
      <c r="K172">
        <v>13405.390299999999</v>
      </c>
    </row>
    <row r="173" spans="1:11">
      <c r="A173">
        <v>49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30.3</v>
      </c>
      <c r="K173">
        <v>8116.68</v>
      </c>
    </row>
    <row r="174" spans="1:11">
      <c r="A174">
        <v>18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15.96</v>
      </c>
      <c r="K174">
        <v>1694.7963999999999</v>
      </c>
    </row>
    <row r="175" spans="1:11">
      <c r="A175">
        <v>35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34.799999999999997</v>
      </c>
      <c r="K175">
        <v>5246.0469999999996</v>
      </c>
    </row>
    <row r="176" spans="1:11">
      <c r="A176">
        <v>24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33.344999999999999</v>
      </c>
      <c r="K176">
        <v>2855.4375500000001</v>
      </c>
    </row>
    <row r="177" spans="1:11">
      <c r="A177">
        <v>63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37.700000000000003</v>
      </c>
      <c r="K177">
        <v>48824.45</v>
      </c>
    </row>
    <row r="178" spans="1:11">
      <c r="A178">
        <v>38</v>
      </c>
      <c r="C178">
        <v>2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27.835000000000001</v>
      </c>
      <c r="K178">
        <v>6455.86265</v>
      </c>
    </row>
    <row r="179" spans="1:11">
      <c r="A179">
        <v>54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29.2</v>
      </c>
      <c r="K179">
        <v>10436.096</v>
      </c>
    </row>
    <row r="180" spans="1:11">
      <c r="A180">
        <v>46</v>
      </c>
      <c r="C180">
        <v>2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28.9</v>
      </c>
      <c r="K180">
        <v>8823.2790000000005</v>
      </c>
    </row>
    <row r="181" spans="1:11">
      <c r="A181">
        <v>41</v>
      </c>
      <c r="C181">
        <v>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33.155000000000001</v>
      </c>
      <c r="K181">
        <v>8538.28845</v>
      </c>
    </row>
    <row r="182" spans="1:11">
      <c r="A182">
        <v>58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28.594999999999999</v>
      </c>
      <c r="K182">
        <v>11735.87905</v>
      </c>
    </row>
    <row r="183" spans="1:11">
      <c r="A183">
        <v>18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38.28</v>
      </c>
      <c r="K183">
        <v>1631.8212000000001</v>
      </c>
    </row>
    <row r="184" spans="1:11">
      <c r="A184">
        <v>22</v>
      </c>
      <c r="C184">
        <v>3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19.95</v>
      </c>
      <c r="K184">
        <v>4005.4225000000001</v>
      </c>
    </row>
    <row r="185" spans="1:11">
      <c r="A185">
        <v>44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26.41</v>
      </c>
      <c r="K185">
        <v>7419.4778999999999</v>
      </c>
    </row>
    <row r="186" spans="1:11">
      <c r="A186">
        <v>44</v>
      </c>
      <c r="C186">
        <v>2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30.69</v>
      </c>
      <c r="K186">
        <v>7731.4270999999999</v>
      </c>
    </row>
    <row r="187" spans="1:11">
      <c r="A187">
        <v>36</v>
      </c>
      <c r="C187">
        <v>3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41.895000000000003</v>
      </c>
      <c r="K187">
        <v>43753.337050000002</v>
      </c>
    </row>
    <row r="188" spans="1:11">
      <c r="A188">
        <v>26</v>
      </c>
      <c r="C188">
        <v>2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29.92</v>
      </c>
      <c r="K188">
        <v>3981.9767999999999</v>
      </c>
    </row>
    <row r="189" spans="1:11">
      <c r="A189">
        <v>30</v>
      </c>
      <c r="C189">
        <v>3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30.9</v>
      </c>
      <c r="K189">
        <v>5325.6509999999998</v>
      </c>
    </row>
    <row r="190" spans="1:11">
      <c r="A190">
        <v>41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32.200000000000003</v>
      </c>
      <c r="K190">
        <v>6775.9610000000002</v>
      </c>
    </row>
    <row r="191" spans="1:11">
      <c r="A191">
        <v>29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32.11</v>
      </c>
      <c r="K191">
        <v>4922.9159</v>
      </c>
    </row>
    <row r="192" spans="1:11">
      <c r="A192">
        <v>61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31.57</v>
      </c>
      <c r="K192">
        <v>12557.605299999999</v>
      </c>
    </row>
    <row r="193" spans="1:11">
      <c r="A193">
        <v>36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26.2</v>
      </c>
      <c r="K193">
        <v>4883.866</v>
      </c>
    </row>
    <row r="194" spans="1:11">
      <c r="A194">
        <v>25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25.74</v>
      </c>
      <c r="K194">
        <v>2137.6536000000001</v>
      </c>
    </row>
    <row r="195" spans="1:11">
      <c r="A195">
        <v>56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26.6</v>
      </c>
      <c r="K195">
        <v>12044.342000000001</v>
      </c>
    </row>
    <row r="196" spans="1:11">
      <c r="A196">
        <v>18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34.43</v>
      </c>
      <c r="K196">
        <v>1137.4697000000001</v>
      </c>
    </row>
    <row r="197" spans="1:11">
      <c r="A197">
        <v>19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30.59</v>
      </c>
      <c r="K197">
        <v>1639.5631000000001</v>
      </c>
    </row>
    <row r="198" spans="1:11">
      <c r="A198">
        <v>39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32.799999999999997</v>
      </c>
      <c r="K198">
        <v>5649.7150000000001</v>
      </c>
    </row>
    <row r="199" spans="1:11">
      <c r="A199">
        <v>45</v>
      </c>
      <c r="C199">
        <v>2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28.6</v>
      </c>
      <c r="K199">
        <v>8516.8289999999997</v>
      </c>
    </row>
    <row r="200" spans="1:11">
      <c r="A200">
        <v>51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18.05</v>
      </c>
      <c r="K200">
        <v>9644.2525000000005</v>
      </c>
    </row>
    <row r="201" spans="1:11">
      <c r="A201">
        <v>64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39.33</v>
      </c>
      <c r="K201">
        <v>14901.5167</v>
      </c>
    </row>
    <row r="202" spans="1:11">
      <c r="A202">
        <v>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32.11</v>
      </c>
      <c r="K202">
        <v>2130.6759000000002</v>
      </c>
    </row>
    <row r="203" spans="1:11">
      <c r="A203">
        <v>48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32.229999999999997</v>
      </c>
      <c r="K203">
        <v>8871.1517000000003</v>
      </c>
    </row>
    <row r="204" spans="1:11">
      <c r="A204">
        <v>60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24.035</v>
      </c>
      <c r="K204">
        <v>13012.20865</v>
      </c>
    </row>
    <row r="205" spans="1:11">
      <c r="A205">
        <v>27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36.08</v>
      </c>
      <c r="K205">
        <v>37133.898200000003</v>
      </c>
    </row>
    <row r="206" spans="1:11">
      <c r="A206">
        <v>46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22.3</v>
      </c>
      <c r="K206">
        <v>7147.1049999999996</v>
      </c>
    </row>
    <row r="207" spans="1:11">
      <c r="A207">
        <v>28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28.88</v>
      </c>
      <c r="K207">
        <v>4337.7352000000001</v>
      </c>
    </row>
    <row r="208" spans="1:11">
      <c r="A208">
        <v>59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26.4</v>
      </c>
      <c r="K208">
        <v>11743.299000000001</v>
      </c>
    </row>
    <row r="209" spans="1:11">
      <c r="A209">
        <v>35</v>
      </c>
      <c r="C209">
        <v>2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27.74</v>
      </c>
      <c r="K209">
        <v>20984.0936</v>
      </c>
    </row>
    <row r="210" spans="1:11">
      <c r="A210">
        <v>63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31.8</v>
      </c>
      <c r="K210">
        <v>13880.949000000001</v>
      </c>
    </row>
    <row r="211" spans="1:11">
      <c r="A211">
        <v>40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41.23</v>
      </c>
      <c r="K211">
        <v>6610.1097</v>
      </c>
    </row>
    <row r="212" spans="1:11">
      <c r="A212">
        <v>20</v>
      </c>
      <c r="C212">
        <v>1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33</v>
      </c>
      <c r="K212">
        <v>1980.07</v>
      </c>
    </row>
    <row r="213" spans="1:11">
      <c r="A213">
        <v>40</v>
      </c>
      <c r="C213">
        <v>4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30.875</v>
      </c>
      <c r="K213">
        <v>8162.7162500000004</v>
      </c>
    </row>
    <row r="214" spans="1:11">
      <c r="A214">
        <v>24</v>
      </c>
      <c r="C214">
        <v>2</v>
      </c>
      <c r="D214">
        <v>0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28.5</v>
      </c>
      <c r="K214">
        <v>3537.703</v>
      </c>
    </row>
    <row r="215" spans="1:11">
      <c r="A215">
        <v>34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26.73</v>
      </c>
      <c r="K215">
        <v>5002.7826999999997</v>
      </c>
    </row>
    <row r="216" spans="1:11">
      <c r="A216">
        <v>45</v>
      </c>
      <c r="C216">
        <v>2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30.9</v>
      </c>
      <c r="K216">
        <v>8520.0259999999998</v>
      </c>
    </row>
    <row r="217" spans="1:11">
      <c r="A217">
        <v>41</v>
      </c>
      <c r="C217">
        <v>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37.1</v>
      </c>
      <c r="K217">
        <v>7371.7719999999999</v>
      </c>
    </row>
    <row r="218" spans="1:11">
      <c r="A218">
        <v>53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26.6</v>
      </c>
      <c r="K218">
        <v>10355.641</v>
      </c>
    </row>
    <row r="219" spans="1:11">
      <c r="A219">
        <v>27</v>
      </c>
      <c r="C219">
        <v>0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23.1</v>
      </c>
      <c r="K219">
        <v>2483.7359999999999</v>
      </c>
    </row>
    <row r="220" spans="1:11">
      <c r="A220">
        <v>26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29.92</v>
      </c>
      <c r="K220">
        <v>3392.9767999999999</v>
      </c>
    </row>
    <row r="221" spans="1:11">
      <c r="A221">
        <v>24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23.21</v>
      </c>
      <c r="K221">
        <v>25081.76784</v>
      </c>
    </row>
    <row r="222" spans="1:11">
      <c r="A222">
        <v>34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33.700000000000003</v>
      </c>
      <c r="K222">
        <v>5012.4709999999995</v>
      </c>
    </row>
    <row r="223" spans="1:11">
      <c r="A223">
        <v>53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33.25</v>
      </c>
      <c r="K223">
        <v>10564.8845</v>
      </c>
    </row>
    <row r="224" spans="1:11">
      <c r="A224">
        <v>32</v>
      </c>
      <c r="C224">
        <v>3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30.8</v>
      </c>
      <c r="K224">
        <v>5253.5240000000003</v>
      </c>
    </row>
    <row r="225" spans="1:11">
      <c r="A225">
        <v>19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34.799999999999997</v>
      </c>
      <c r="K225">
        <v>34779.614999999998</v>
      </c>
    </row>
    <row r="226" spans="1:11">
      <c r="A226">
        <v>42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24.64</v>
      </c>
      <c r="K226">
        <v>19515.5416</v>
      </c>
    </row>
    <row r="227" spans="1:11">
      <c r="A227">
        <v>55</v>
      </c>
      <c r="C227">
        <v>3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33.880000000000003</v>
      </c>
      <c r="K227">
        <v>11987.1682</v>
      </c>
    </row>
    <row r="228" spans="1:11">
      <c r="A228">
        <v>28</v>
      </c>
      <c r="C228">
        <v>0</v>
      </c>
      <c r="D228">
        <v>0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38.06</v>
      </c>
      <c r="K228">
        <v>2689.4953999999998</v>
      </c>
    </row>
    <row r="229" spans="1:11">
      <c r="A229">
        <v>58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41.91</v>
      </c>
      <c r="K229">
        <v>24227.337240000001</v>
      </c>
    </row>
    <row r="230" spans="1:11">
      <c r="A230">
        <v>41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31.635000000000002</v>
      </c>
      <c r="K230">
        <v>7358.1756500000001</v>
      </c>
    </row>
    <row r="231" spans="1:11">
      <c r="A231">
        <v>47</v>
      </c>
      <c r="C231">
        <v>2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25.46</v>
      </c>
      <c r="K231">
        <v>9225.2564000000002</v>
      </c>
    </row>
    <row r="232" spans="1:11">
      <c r="A232">
        <v>42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36.195</v>
      </c>
      <c r="K232">
        <v>7443.6430499999997</v>
      </c>
    </row>
    <row r="233" spans="1:11">
      <c r="A233">
        <v>59</v>
      </c>
      <c r="C233">
        <v>3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27.83</v>
      </c>
      <c r="K233">
        <v>14001.286700000001</v>
      </c>
    </row>
    <row r="234" spans="1:11">
      <c r="A234">
        <v>19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17.8</v>
      </c>
      <c r="K234">
        <v>1727.7850000000001</v>
      </c>
    </row>
    <row r="235" spans="1:11">
      <c r="A235">
        <v>59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27.5</v>
      </c>
      <c r="K235">
        <v>12333.828</v>
      </c>
    </row>
    <row r="236" spans="1:11">
      <c r="A236">
        <v>39</v>
      </c>
      <c r="C236">
        <v>2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0</v>
      </c>
      <c r="J236">
        <v>24.51</v>
      </c>
      <c r="K236">
        <v>6710.1918999999998</v>
      </c>
    </row>
    <row r="237" spans="1:11">
      <c r="A237">
        <v>40</v>
      </c>
      <c r="C237">
        <v>2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22.22</v>
      </c>
      <c r="K237">
        <v>19444.265800000001</v>
      </c>
    </row>
    <row r="238" spans="1:11">
      <c r="A238">
        <v>18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26.73</v>
      </c>
      <c r="K238">
        <v>1615.7666999999999</v>
      </c>
    </row>
    <row r="239" spans="1:11">
      <c r="A239">
        <v>31</v>
      </c>
      <c r="C239">
        <v>2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38.39</v>
      </c>
      <c r="K239">
        <v>4463.2051000000001</v>
      </c>
    </row>
    <row r="240" spans="1:11">
      <c r="A240">
        <v>19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1</v>
      </c>
      <c r="I240">
        <v>0</v>
      </c>
      <c r="J240">
        <v>29.07</v>
      </c>
      <c r="K240">
        <v>17352.6803</v>
      </c>
    </row>
    <row r="241" spans="1:11">
      <c r="A241">
        <v>44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38.06</v>
      </c>
      <c r="K241">
        <v>7152.6714000000002</v>
      </c>
    </row>
    <row r="242" spans="1:11">
      <c r="A242">
        <v>23</v>
      </c>
      <c r="C242">
        <v>2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36.67</v>
      </c>
      <c r="K242">
        <v>38511.628299999997</v>
      </c>
    </row>
    <row r="243" spans="1:11">
      <c r="A243">
        <v>33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22.135000000000002</v>
      </c>
      <c r="K243">
        <v>5354.0746499999996</v>
      </c>
    </row>
    <row r="244" spans="1:11">
      <c r="A244">
        <v>55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26.8</v>
      </c>
      <c r="K244">
        <v>35160.134570000002</v>
      </c>
    </row>
    <row r="245" spans="1:11">
      <c r="A245">
        <v>40</v>
      </c>
      <c r="C245">
        <v>3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35.299999999999997</v>
      </c>
      <c r="K245">
        <v>7196.8670000000002</v>
      </c>
    </row>
    <row r="246" spans="1:11">
      <c r="A246">
        <v>63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27.74</v>
      </c>
      <c r="K246">
        <v>29523.1656</v>
      </c>
    </row>
    <row r="247" spans="1:11">
      <c r="A247">
        <v>54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30.02</v>
      </c>
      <c r="K247">
        <v>24476.478510000001</v>
      </c>
    </row>
    <row r="248" spans="1:11">
      <c r="A248">
        <v>60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38.06</v>
      </c>
      <c r="K248">
        <v>12648.7034</v>
      </c>
    </row>
    <row r="249" spans="1:11">
      <c r="A249">
        <v>24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  <c r="I249">
        <v>0</v>
      </c>
      <c r="J249">
        <v>35.86</v>
      </c>
      <c r="K249">
        <v>1986.9333999999999</v>
      </c>
    </row>
    <row r="250" spans="1:11">
      <c r="A250">
        <v>19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20.9</v>
      </c>
      <c r="K250">
        <v>1832.0940000000001</v>
      </c>
    </row>
    <row r="251" spans="1:11">
      <c r="A251">
        <v>29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28.975000000000001</v>
      </c>
      <c r="K251">
        <v>4040.55825</v>
      </c>
    </row>
    <row r="252" spans="1:11">
      <c r="A252">
        <v>18</v>
      </c>
      <c r="C252">
        <v>2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17.29</v>
      </c>
      <c r="K252">
        <v>12829.455099999999</v>
      </c>
    </row>
    <row r="253" spans="1:11">
      <c r="A253">
        <v>63</v>
      </c>
      <c r="C253"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32.200000000000003</v>
      </c>
      <c r="K253">
        <v>47305.305</v>
      </c>
    </row>
    <row r="254" spans="1:11">
      <c r="A254">
        <v>54</v>
      </c>
      <c r="C254">
        <v>2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34.21</v>
      </c>
      <c r="K254">
        <v>44260.749900000003</v>
      </c>
    </row>
    <row r="255" spans="1:11">
      <c r="A255">
        <v>27</v>
      </c>
      <c r="C255">
        <v>3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30.3</v>
      </c>
      <c r="K255">
        <v>4260.7439999999997</v>
      </c>
    </row>
    <row r="256" spans="1:11">
      <c r="A256">
        <v>50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1</v>
      </c>
      <c r="J256">
        <v>31.824999999999999</v>
      </c>
      <c r="K256">
        <v>41097.161749999999</v>
      </c>
    </row>
    <row r="257" spans="1:11">
      <c r="A257">
        <v>55</v>
      </c>
      <c r="C257">
        <v>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25.364999999999998</v>
      </c>
      <c r="K257">
        <v>13047.332350000001</v>
      </c>
    </row>
    <row r="258" spans="1:11">
      <c r="A258">
        <v>56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1</v>
      </c>
      <c r="I258">
        <v>0</v>
      </c>
      <c r="J258">
        <v>33.630000000000003</v>
      </c>
      <c r="K258">
        <v>43921.183700000001</v>
      </c>
    </row>
    <row r="259" spans="1:11">
      <c r="A259">
        <v>38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40.15</v>
      </c>
      <c r="K259">
        <v>5400.9804999999997</v>
      </c>
    </row>
    <row r="260" spans="1:11">
      <c r="A260">
        <v>51</v>
      </c>
      <c r="C260">
        <v>4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24.414999999999999</v>
      </c>
      <c r="K260">
        <v>11520.099850000001</v>
      </c>
    </row>
    <row r="261" spans="1:11">
      <c r="A261">
        <v>19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31.92</v>
      </c>
      <c r="K261">
        <v>33750.291799999999</v>
      </c>
    </row>
    <row r="262" spans="1:11">
      <c r="A262">
        <v>58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25.2</v>
      </c>
      <c r="K262">
        <v>11837.16</v>
      </c>
    </row>
    <row r="263" spans="1:11">
      <c r="A263">
        <v>20</v>
      </c>
      <c r="C263">
        <v>1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26.84</v>
      </c>
      <c r="K263">
        <v>17085.267599999999</v>
      </c>
    </row>
    <row r="264" spans="1:11">
      <c r="A264">
        <v>52</v>
      </c>
      <c r="C264">
        <v>3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24.32</v>
      </c>
      <c r="K264">
        <v>24869.836800000001</v>
      </c>
    </row>
    <row r="265" spans="1:11">
      <c r="A265">
        <v>19</v>
      </c>
      <c r="C265">
        <v>0</v>
      </c>
      <c r="D265">
        <v>1</v>
      </c>
      <c r="E265">
        <v>1</v>
      </c>
      <c r="F265">
        <v>0</v>
      </c>
      <c r="G265">
        <v>0</v>
      </c>
      <c r="H265">
        <v>1</v>
      </c>
      <c r="I265">
        <v>0</v>
      </c>
      <c r="J265">
        <v>36.954999999999998</v>
      </c>
      <c r="K265">
        <v>36219.405449999998</v>
      </c>
    </row>
    <row r="266" spans="1:11">
      <c r="A266">
        <v>53</v>
      </c>
      <c r="C266">
        <v>3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38.06</v>
      </c>
      <c r="K266">
        <v>20462.997660000001</v>
      </c>
    </row>
    <row r="267" spans="1:11">
      <c r="A267">
        <v>46</v>
      </c>
      <c r="C267">
        <v>3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42.35</v>
      </c>
      <c r="K267">
        <v>46151.124499999998</v>
      </c>
    </row>
    <row r="268" spans="1:11">
      <c r="A268">
        <v>40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19.8</v>
      </c>
      <c r="K268">
        <v>17179.522000000001</v>
      </c>
    </row>
    <row r="269" spans="1:11">
      <c r="A269">
        <v>59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32.395000000000003</v>
      </c>
      <c r="K269">
        <v>14590.63205</v>
      </c>
    </row>
    <row r="270" spans="1:11">
      <c r="A270">
        <v>45</v>
      </c>
      <c r="C270">
        <v>1</v>
      </c>
      <c r="D270">
        <v>0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30.2</v>
      </c>
      <c r="K270">
        <v>7441.0529999999999</v>
      </c>
    </row>
    <row r="271" spans="1:11">
      <c r="A271">
        <v>49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25.84</v>
      </c>
      <c r="K271">
        <v>9282.4806000000008</v>
      </c>
    </row>
    <row r="272" spans="1:11">
      <c r="A272">
        <v>18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29.37</v>
      </c>
      <c r="K272">
        <v>1719.4363000000001</v>
      </c>
    </row>
    <row r="273" spans="1:11">
      <c r="A273">
        <v>50</v>
      </c>
      <c r="C273">
        <v>2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34.200000000000003</v>
      </c>
      <c r="K273">
        <v>42856.838000000003</v>
      </c>
    </row>
    <row r="274" spans="1:11">
      <c r="A274">
        <v>41</v>
      </c>
      <c r="C274">
        <v>2</v>
      </c>
      <c r="D274">
        <v>0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37.049999999999997</v>
      </c>
      <c r="K274">
        <v>7265.7025000000003</v>
      </c>
    </row>
    <row r="275" spans="1:11">
      <c r="A275">
        <v>50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27.454999999999998</v>
      </c>
      <c r="K275">
        <v>9617.6624499999998</v>
      </c>
    </row>
    <row r="276" spans="1:11">
      <c r="A276">
        <v>25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27.55</v>
      </c>
      <c r="K276">
        <v>2523.1695</v>
      </c>
    </row>
    <row r="277" spans="1:11">
      <c r="A277">
        <v>47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26.6</v>
      </c>
      <c r="K277">
        <v>9715.8410000000003</v>
      </c>
    </row>
    <row r="278" spans="1:11">
      <c r="A278">
        <v>19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20.614999999999998</v>
      </c>
      <c r="K278">
        <v>2803.69785</v>
      </c>
    </row>
    <row r="279" spans="1:11">
      <c r="A279">
        <v>22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24.3</v>
      </c>
      <c r="K279">
        <v>2150.4690000000001</v>
      </c>
    </row>
    <row r="280" spans="1:11">
      <c r="A280">
        <v>59</v>
      </c>
      <c r="C280">
        <v>2</v>
      </c>
      <c r="D280">
        <v>0</v>
      </c>
      <c r="E280">
        <v>1</v>
      </c>
      <c r="F280">
        <v>0</v>
      </c>
      <c r="G280">
        <v>1</v>
      </c>
      <c r="H280">
        <v>0</v>
      </c>
      <c r="I280">
        <v>0</v>
      </c>
      <c r="J280">
        <v>31.79</v>
      </c>
      <c r="K280">
        <v>12928.7911</v>
      </c>
    </row>
    <row r="281" spans="1:11">
      <c r="A281">
        <v>51</v>
      </c>
      <c r="C281">
        <v>1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21.56</v>
      </c>
      <c r="K281">
        <v>9855.1314000000002</v>
      </c>
    </row>
    <row r="282" spans="1:11">
      <c r="A282">
        <v>40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28.12</v>
      </c>
      <c r="K282">
        <v>22331.566800000001</v>
      </c>
    </row>
    <row r="283" spans="1:11">
      <c r="A283">
        <v>54</v>
      </c>
      <c r="C283">
        <v>3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40.564999999999998</v>
      </c>
      <c r="K283">
        <v>48549.178350000002</v>
      </c>
    </row>
    <row r="284" spans="1:11">
      <c r="A284">
        <v>30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27.645</v>
      </c>
      <c r="K284">
        <v>4237.12655</v>
      </c>
    </row>
    <row r="285" spans="1:11">
      <c r="A285">
        <v>55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32.395000000000003</v>
      </c>
      <c r="K285">
        <v>11879.10405</v>
      </c>
    </row>
    <row r="286" spans="1:11">
      <c r="A286">
        <v>52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31.2</v>
      </c>
      <c r="K286">
        <v>9625.92</v>
      </c>
    </row>
    <row r="287" spans="1:11">
      <c r="A287">
        <v>46</v>
      </c>
      <c r="C287">
        <v>1</v>
      </c>
      <c r="D287">
        <v>0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26.62</v>
      </c>
      <c r="K287">
        <v>7742.1098000000002</v>
      </c>
    </row>
    <row r="288" spans="1:11">
      <c r="A288">
        <v>46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48.07</v>
      </c>
      <c r="K288">
        <v>9432.9253000000008</v>
      </c>
    </row>
    <row r="289" spans="1:11">
      <c r="A289">
        <v>63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26.22</v>
      </c>
      <c r="K289">
        <v>14256.192800000001</v>
      </c>
    </row>
    <row r="290" spans="1:11">
      <c r="A290">
        <v>59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36.765000000000001</v>
      </c>
      <c r="K290">
        <v>47896.79135</v>
      </c>
    </row>
    <row r="291" spans="1:11">
      <c r="A291">
        <v>52</v>
      </c>
      <c r="C291">
        <v>3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26.4</v>
      </c>
      <c r="K291">
        <v>25992.821039999999</v>
      </c>
    </row>
    <row r="292" spans="1:11">
      <c r="A292">
        <v>28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33.4</v>
      </c>
      <c r="K292">
        <v>3172.018</v>
      </c>
    </row>
    <row r="293" spans="1:11">
      <c r="A293">
        <v>29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29.64</v>
      </c>
      <c r="K293">
        <v>20277.807509999999</v>
      </c>
    </row>
    <row r="294" spans="1:11">
      <c r="A294">
        <v>25</v>
      </c>
      <c r="C294">
        <v>2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45.54</v>
      </c>
      <c r="K294">
        <v>42112.2356</v>
      </c>
    </row>
    <row r="295" spans="1:11">
      <c r="A295">
        <v>22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28.82</v>
      </c>
      <c r="K295">
        <v>2156.7518</v>
      </c>
    </row>
    <row r="296" spans="1:11">
      <c r="A296">
        <v>25</v>
      </c>
      <c r="C296">
        <v>3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26.8</v>
      </c>
      <c r="K296">
        <v>3906.127</v>
      </c>
    </row>
    <row r="297" spans="1:11">
      <c r="A297">
        <v>18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22.99</v>
      </c>
      <c r="K297">
        <v>1704.5681</v>
      </c>
    </row>
    <row r="298" spans="1:11">
      <c r="A298">
        <v>19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27.7</v>
      </c>
      <c r="K298">
        <v>16297.846</v>
      </c>
    </row>
    <row r="299" spans="1:11">
      <c r="A299">
        <v>47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25.41</v>
      </c>
      <c r="K299">
        <v>21978.676899999999</v>
      </c>
    </row>
    <row r="300" spans="1:11">
      <c r="A300">
        <v>31</v>
      </c>
      <c r="C300">
        <v>3</v>
      </c>
      <c r="D300">
        <v>1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34.39</v>
      </c>
      <c r="K300">
        <v>38746.355100000001</v>
      </c>
    </row>
    <row r="301" spans="1:11">
      <c r="A301">
        <v>48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28.88</v>
      </c>
      <c r="K301">
        <v>9249.4951999999994</v>
      </c>
    </row>
    <row r="302" spans="1:11">
      <c r="A302">
        <v>36</v>
      </c>
      <c r="C302">
        <v>3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27.55</v>
      </c>
      <c r="K302">
        <v>6746.7425000000003</v>
      </c>
    </row>
    <row r="303" spans="1:11">
      <c r="A303">
        <v>53</v>
      </c>
      <c r="C303">
        <v>3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22.61</v>
      </c>
      <c r="K303">
        <v>24873.384900000001</v>
      </c>
    </row>
    <row r="304" spans="1:11">
      <c r="A304">
        <v>56</v>
      </c>
      <c r="C304">
        <v>2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37.51</v>
      </c>
      <c r="K304">
        <v>12265.5069</v>
      </c>
    </row>
    <row r="305" spans="1:11">
      <c r="A305">
        <v>28</v>
      </c>
      <c r="C305">
        <v>2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33</v>
      </c>
      <c r="K305">
        <v>4349.4620000000004</v>
      </c>
    </row>
    <row r="306" spans="1:11">
      <c r="A306">
        <v>57</v>
      </c>
      <c r="C306">
        <v>2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38</v>
      </c>
      <c r="K306">
        <v>12646.207</v>
      </c>
    </row>
    <row r="307" spans="1:11">
      <c r="A307">
        <v>29</v>
      </c>
      <c r="C307">
        <v>2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33.344999999999999</v>
      </c>
      <c r="K307">
        <v>19442.353500000001</v>
      </c>
    </row>
    <row r="308" spans="1:11">
      <c r="A308">
        <v>28</v>
      </c>
      <c r="C308">
        <v>2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27.5</v>
      </c>
      <c r="K308">
        <v>20177.671129999999</v>
      </c>
    </row>
    <row r="309" spans="1:11">
      <c r="A309">
        <v>30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33.33</v>
      </c>
      <c r="K309">
        <v>4151.0286999999998</v>
      </c>
    </row>
    <row r="310" spans="1:11">
      <c r="A310">
        <v>58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1</v>
      </c>
      <c r="J310">
        <v>34.865000000000002</v>
      </c>
      <c r="K310">
        <v>11944.594349999999</v>
      </c>
    </row>
    <row r="311" spans="1:11">
      <c r="A311">
        <v>41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33.06</v>
      </c>
      <c r="K311">
        <v>7749.1563999999998</v>
      </c>
    </row>
    <row r="312" spans="1:11">
      <c r="A312">
        <v>50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26.6</v>
      </c>
      <c r="K312">
        <v>8444.4740000000002</v>
      </c>
    </row>
    <row r="313" spans="1:11">
      <c r="A313">
        <v>19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24.7</v>
      </c>
      <c r="K313">
        <v>1737.376</v>
      </c>
    </row>
    <row r="314" spans="1:11">
      <c r="A314">
        <v>43</v>
      </c>
      <c r="C314">
        <v>3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35.97</v>
      </c>
      <c r="K314">
        <v>42124.515299999999</v>
      </c>
    </row>
    <row r="315" spans="1:11">
      <c r="A315">
        <v>49</v>
      </c>
      <c r="C315">
        <v>0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35.86</v>
      </c>
      <c r="K315">
        <v>8124.4084000000003</v>
      </c>
    </row>
    <row r="316" spans="1:11">
      <c r="A316">
        <v>27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31.4</v>
      </c>
      <c r="K316">
        <v>34838.873</v>
      </c>
    </row>
    <row r="317" spans="1:11">
      <c r="A317">
        <v>52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33.25</v>
      </c>
      <c r="K317">
        <v>9722.7695000000003</v>
      </c>
    </row>
    <row r="318" spans="1:11">
      <c r="A318">
        <v>50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32.204999999999998</v>
      </c>
      <c r="K318">
        <v>8835.2649500000007</v>
      </c>
    </row>
    <row r="319" spans="1:11">
      <c r="A319">
        <v>54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32.774999999999999</v>
      </c>
      <c r="K319">
        <v>10435.06525</v>
      </c>
    </row>
    <row r="320" spans="1:11">
      <c r="A320">
        <v>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27.645</v>
      </c>
      <c r="K320">
        <v>7421.1945500000002</v>
      </c>
    </row>
    <row r="321" spans="1:11">
      <c r="A321">
        <v>32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37.335000000000001</v>
      </c>
      <c r="K321">
        <v>4667.6076499999999</v>
      </c>
    </row>
    <row r="322" spans="1:11">
      <c r="A322">
        <v>34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25.27</v>
      </c>
      <c r="K322">
        <v>4894.7533000000003</v>
      </c>
    </row>
    <row r="323" spans="1:11">
      <c r="A323">
        <v>26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29.64</v>
      </c>
      <c r="K323">
        <v>24671.663339999999</v>
      </c>
    </row>
    <row r="324" spans="1:11">
      <c r="A324">
        <v>34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30.8</v>
      </c>
      <c r="K324">
        <v>35491.64</v>
      </c>
    </row>
    <row r="325" spans="1:11">
      <c r="A325">
        <v>57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40.945</v>
      </c>
      <c r="K325">
        <v>11566.30055</v>
      </c>
    </row>
    <row r="326" spans="1:11">
      <c r="A326">
        <v>29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27.2</v>
      </c>
      <c r="K326">
        <v>2866.0909999999999</v>
      </c>
    </row>
    <row r="327" spans="1:11">
      <c r="A327">
        <v>40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34.104999999999997</v>
      </c>
      <c r="K327">
        <v>6600.2059499999996</v>
      </c>
    </row>
    <row r="328" spans="1:11">
      <c r="A328">
        <v>27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23.21</v>
      </c>
      <c r="K328">
        <v>3561.8888999999999</v>
      </c>
    </row>
    <row r="329" spans="1:11">
      <c r="A329">
        <v>45</v>
      </c>
      <c r="C329">
        <v>2</v>
      </c>
      <c r="D329">
        <v>1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36.479999999999997</v>
      </c>
      <c r="K329">
        <v>42760.502200000003</v>
      </c>
    </row>
    <row r="330" spans="1:11">
      <c r="A330">
        <v>64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33.799999999999997</v>
      </c>
      <c r="K330">
        <v>47928.03</v>
      </c>
    </row>
    <row r="331" spans="1:11">
      <c r="A331">
        <v>52</v>
      </c>
      <c r="C331">
        <v>0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36.700000000000003</v>
      </c>
      <c r="K331">
        <v>9144.5650000000005</v>
      </c>
    </row>
    <row r="332" spans="1:11">
      <c r="A332">
        <v>61</v>
      </c>
      <c r="C332">
        <v>1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36.384999999999998</v>
      </c>
      <c r="K332">
        <v>48517.563150000002</v>
      </c>
    </row>
    <row r="333" spans="1:11">
      <c r="A333">
        <v>52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27.36</v>
      </c>
      <c r="K333">
        <v>24393.6224</v>
      </c>
    </row>
    <row r="334" spans="1:11">
      <c r="A334">
        <v>61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31.16</v>
      </c>
      <c r="K334">
        <v>13429.035400000001</v>
      </c>
    </row>
    <row r="335" spans="1:11">
      <c r="A335">
        <v>56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28.785</v>
      </c>
      <c r="K335">
        <v>11658.379150000001</v>
      </c>
    </row>
    <row r="336" spans="1:11">
      <c r="A336">
        <v>43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35.72</v>
      </c>
      <c r="K336">
        <v>19144.576519999999</v>
      </c>
    </row>
    <row r="337" spans="1:11">
      <c r="A337">
        <v>64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34.5</v>
      </c>
      <c r="K337">
        <v>13822.803</v>
      </c>
    </row>
    <row r="338" spans="1:11">
      <c r="A338">
        <v>60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25.74</v>
      </c>
      <c r="K338">
        <v>12142.578600000001</v>
      </c>
    </row>
    <row r="339" spans="1:11">
      <c r="A339">
        <v>62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1</v>
      </c>
      <c r="I339">
        <v>0</v>
      </c>
      <c r="J339">
        <v>27.55</v>
      </c>
      <c r="K339">
        <v>13937.666499999999</v>
      </c>
    </row>
    <row r="340" spans="1:11">
      <c r="A340">
        <v>50</v>
      </c>
      <c r="C340">
        <v>1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32.299999999999997</v>
      </c>
      <c r="K340">
        <v>41919.097000000002</v>
      </c>
    </row>
    <row r="341" spans="1:11">
      <c r="A341">
        <v>46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27.72</v>
      </c>
      <c r="K341">
        <v>8232.6388000000006</v>
      </c>
    </row>
    <row r="342" spans="1:11">
      <c r="A342">
        <v>24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27.6</v>
      </c>
      <c r="K342">
        <v>18955.220170000001</v>
      </c>
    </row>
    <row r="343" spans="1:11">
      <c r="A343">
        <v>62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30.02</v>
      </c>
      <c r="K343">
        <v>13352.0998</v>
      </c>
    </row>
    <row r="344" spans="1:11">
      <c r="A344">
        <v>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27.55</v>
      </c>
      <c r="K344">
        <v>13217.094499999999</v>
      </c>
    </row>
    <row r="345" spans="1:11">
      <c r="A345">
        <v>63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36.765000000000001</v>
      </c>
      <c r="K345">
        <v>13981.850350000001</v>
      </c>
    </row>
    <row r="346" spans="1:11">
      <c r="A346">
        <v>49</v>
      </c>
      <c r="C346">
        <v>4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41.47</v>
      </c>
      <c r="K346">
        <v>10977.2063</v>
      </c>
    </row>
    <row r="347" spans="1:11">
      <c r="A347">
        <v>34</v>
      </c>
      <c r="C347">
        <v>3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29.26</v>
      </c>
      <c r="K347">
        <v>6184.2993999999999</v>
      </c>
    </row>
    <row r="348" spans="1:11">
      <c r="A348">
        <v>33</v>
      </c>
      <c r="C348">
        <v>2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35.75</v>
      </c>
      <c r="K348">
        <v>4889.9994999999999</v>
      </c>
    </row>
    <row r="349" spans="1:11">
      <c r="A349">
        <v>46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33.344999999999999</v>
      </c>
      <c r="K349">
        <v>8334.4575499999992</v>
      </c>
    </row>
    <row r="350" spans="1:11">
      <c r="A350">
        <v>36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29.92</v>
      </c>
      <c r="K350">
        <v>5478.0367999999999</v>
      </c>
    </row>
    <row r="351" spans="1:11">
      <c r="A351">
        <v>19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27.835000000000001</v>
      </c>
      <c r="K351">
        <v>1635.7336499999999</v>
      </c>
    </row>
    <row r="352" spans="1:11">
      <c r="A352">
        <v>57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23.18</v>
      </c>
      <c r="K352">
        <v>11830.6072</v>
      </c>
    </row>
    <row r="353" spans="1:11">
      <c r="A353">
        <v>50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25.6</v>
      </c>
      <c r="K353">
        <v>8932.0840000000007</v>
      </c>
    </row>
    <row r="354" spans="1:11">
      <c r="A354">
        <v>30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27.7</v>
      </c>
      <c r="K354">
        <v>3554.203</v>
      </c>
    </row>
    <row r="355" spans="1:11">
      <c r="A355">
        <v>33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35.244999999999997</v>
      </c>
      <c r="K355">
        <v>12404.8791</v>
      </c>
    </row>
    <row r="356" spans="1:11">
      <c r="A356">
        <v>18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38.28</v>
      </c>
      <c r="K356">
        <v>14133.03775</v>
      </c>
    </row>
    <row r="357" spans="1:11">
      <c r="A357">
        <v>46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27.6</v>
      </c>
      <c r="K357">
        <v>24603.04837</v>
      </c>
    </row>
    <row r="358" spans="1:11">
      <c r="A358">
        <v>46</v>
      </c>
      <c r="C358">
        <v>3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43.89</v>
      </c>
      <c r="K358">
        <v>8944.1151000000009</v>
      </c>
    </row>
    <row r="359" spans="1:11">
      <c r="A359">
        <v>47</v>
      </c>
      <c r="C359">
        <v>3</v>
      </c>
      <c r="D359">
        <v>0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29.83</v>
      </c>
      <c r="K359">
        <v>9620.3307000000004</v>
      </c>
    </row>
    <row r="360" spans="1:11">
      <c r="A360">
        <v>23</v>
      </c>
      <c r="C360">
        <v>0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41.91</v>
      </c>
      <c r="K360">
        <v>1837.2819</v>
      </c>
    </row>
    <row r="361" spans="1:11">
      <c r="A361">
        <v>18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20.79</v>
      </c>
      <c r="K361">
        <v>1607.5101</v>
      </c>
    </row>
    <row r="362" spans="1:11">
      <c r="A362">
        <v>48</v>
      </c>
      <c r="C362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32.299999999999997</v>
      </c>
      <c r="K362">
        <v>10043.249</v>
      </c>
    </row>
    <row r="363" spans="1:11">
      <c r="A363">
        <v>35</v>
      </c>
      <c r="C363">
        <v>1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30.5</v>
      </c>
      <c r="K363">
        <v>4751.07</v>
      </c>
    </row>
    <row r="364" spans="1:11">
      <c r="A364">
        <v>19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21.7</v>
      </c>
      <c r="K364">
        <v>13844.505999999999</v>
      </c>
    </row>
    <row r="365" spans="1:11">
      <c r="A365">
        <v>21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26.4</v>
      </c>
      <c r="K365">
        <v>2597.779</v>
      </c>
    </row>
    <row r="366" spans="1:11">
      <c r="A366">
        <v>21</v>
      </c>
      <c r="C366">
        <v>2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21.89</v>
      </c>
      <c r="K366">
        <v>3180.5101</v>
      </c>
    </row>
    <row r="367" spans="1:11">
      <c r="A367">
        <v>49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30.78</v>
      </c>
      <c r="K367">
        <v>9778.3472000000002</v>
      </c>
    </row>
    <row r="368" spans="1:11">
      <c r="A368">
        <v>56</v>
      </c>
      <c r="C368">
        <v>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32.299999999999997</v>
      </c>
      <c r="K368">
        <v>13430.264999999999</v>
      </c>
    </row>
    <row r="369" spans="1:11">
      <c r="A369">
        <v>42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24.984999999999999</v>
      </c>
      <c r="K369">
        <v>8017.0611500000005</v>
      </c>
    </row>
    <row r="370" spans="1:11">
      <c r="A370">
        <v>44</v>
      </c>
      <c r="C370">
        <v>2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32.015000000000001</v>
      </c>
      <c r="K370">
        <v>8116.2688500000004</v>
      </c>
    </row>
    <row r="371" spans="1:11">
      <c r="A371">
        <v>18</v>
      </c>
      <c r="C371">
        <v>3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30.4</v>
      </c>
      <c r="K371">
        <v>3481.8679999999999</v>
      </c>
    </row>
    <row r="372" spans="1:11">
      <c r="A372">
        <v>61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21.09</v>
      </c>
      <c r="K372">
        <v>13415.0381</v>
      </c>
    </row>
    <row r="373" spans="1:11">
      <c r="A373">
        <v>57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22.23</v>
      </c>
      <c r="K373">
        <v>12029.286700000001</v>
      </c>
    </row>
    <row r="374" spans="1:11">
      <c r="A374">
        <v>42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33.155000000000001</v>
      </c>
      <c r="K374">
        <v>7639.4174499999999</v>
      </c>
    </row>
    <row r="375" spans="1:11">
      <c r="A375">
        <v>26</v>
      </c>
      <c r="C375">
        <v>2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32.9</v>
      </c>
      <c r="K375">
        <v>36085.218999999997</v>
      </c>
    </row>
    <row r="376" spans="1:11">
      <c r="A376">
        <v>20</v>
      </c>
      <c r="C376">
        <v>0</v>
      </c>
      <c r="D376">
        <v>0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33.33</v>
      </c>
      <c r="K376">
        <v>1391.5287000000001</v>
      </c>
    </row>
    <row r="377" spans="1:11">
      <c r="A377">
        <v>23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28.31</v>
      </c>
      <c r="K377">
        <v>18033.9679</v>
      </c>
    </row>
    <row r="378" spans="1:11">
      <c r="A378">
        <v>39</v>
      </c>
      <c r="C378">
        <v>3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24.89</v>
      </c>
      <c r="K378">
        <v>21659.930100000001</v>
      </c>
    </row>
    <row r="379" spans="1:11">
      <c r="A379">
        <v>24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40.15</v>
      </c>
      <c r="K379">
        <v>38126.246500000001</v>
      </c>
    </row>
    <row r="380" spans="1:11">
      <c r="A380">
        <v>64</v>
      </c>
      <c r="C380">
        <v>3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30.114999999999998</v>
      </c>
      <c r="K380">
        <v>16455.707849999999</v>
      </c>
    </row>
    <row r="381" spans="1:11">
      <c r="A381">
        <v>62</v>
      </c>
      <c r="C38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31.46</v>
      </c>
      <c r="K381">
        <v>27000.98473</v>
      </c>
    </row>
    <row r="382" spans="1:11">
      <c r="A382">
        <v>27</v>
      </c>
      <c r="C382">
        <v>2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17.954999999999998</v>
      </c>
      <c r="K382">
        <v>15006.579449999999</v>
      </c>
    </row>
    <row r="383" spans="1:11">
      <c r="A383">
        <v>55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30.684999999999999</v>
      </c>
      <c r="K383">
        <v>42303.692150000003</v>
      </c>
    </row>
    <row r="384" spans="1:11">
      <c r="A384">
        <v>55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33</v>
      </c>
      <c r="K384">
        <v>20781.48892</v>
      </c>
    </row>
    <row r="385" spans="1:11">
      <c r="A385">
        <v>35</v>
      </c>
      <c r="C385">
        <v>2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43.34</v>
      </c>
      <c r="K385">
        <v>5846.9175999999998</v>
      </c>
    </row>
    <row r="386" spans="1:11">
      <c r="A386">
        <v>44</v>
      </c>
      <c r="C386">
        <v>2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22.135000000000002</v>
      </c>
      <c r="K386">
        <v>8302.5356499999998</v>
      </c>
    </row>
    <row r="387" spans="1:11">
      <c r="A387">
        <v>19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34.4</v>
      </c>
      <c r="K387">
        <v>1261.8589999999999</v>
      </c>
    </row>
    <row r="388" spans="1:11">
      <c r="A388">
        <v>58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39.049999999999997</v>
      </c>
      <c r="K388">
        <v>11856.4115</v>
      </c>
    </row>
    <row r="389" spans="1:11">
      <c r="A389">
        <v>50</v>
      </c>
      <c r="C389">
        <v>2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25.364999999999998</v>
      </c>
      <c r="K389">
        <v>30284.642940000002</v>
      </c>
    </row>
    <row r="390" spans="1:11">
      <c r="A390">
        <v>26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22.61</v>
      </c>
      <c r="K390">
        <v>3176.8159000000001</v>
      </c>
    </row>
    <row r="391" spans="1:11">
      <c r="A391">
        <v>24</v>
      </c>
      <c r="C391">
        <v>3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30.21</v>
      </c>
      <c r="K391">
        <v>4618.0798999999997</v>
      </c>
    </row>
    <row r="392" spans="1:11">
      <c r="A392">
        <v>48</v>
      </c>
      <c r="C392">
        <v>4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35.625</v>
      </c>
      <c r="K392">
        <v>10736.87075</v>
      </c>
    </row>
    <row r="393" spans="1:11">
      <c r="A393">
        <v>19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37.43</v>
      </c>
      <c r="K393">
        <v>2138.0707000000002</v>
      </c>
    </row>
    <row r="394" spans="1:11">
      <c r="A394">
        <v>48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31.445</v>
      </c>
      <c r="K394">
        <v>8964.0605500000001</v>
      </c>
    </row>
    <row r="395" spans="1:11">
      <c r="A395">
        <v>49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31.35</v>
      </c>
      <c r="K395">
        <v>9290.1394999999993</v>
      </c>
    </row>
    <row r="396" spans="1:11">
      <c r="A396">
        <v>46</v>
      </c>
      <c r="C396">
        <v>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32.299999999999997</v>
      </c>
      <c r="K396">
        <v>9411.0049999999992</v>
      </c>
    </row>
    <row r="397" spans="1:11">
      <c r="A397">
        <v>46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19.855</v>
      </c>
      <c r="K397">
        <v>7526.7064499999997</v>
      </c>
    </row>
    <row r="398" spans="1:11">
      <c r="A398">
        <v>43</v>
      </c>
      <c r="C398">
        <v>3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34.4</v>
      </c>
      <c r="K398">
        <v>8522.0030000000006</v>
      </c>
    </row>
    <row r="399" spans="1:11">
      <c r="A399">
        <v>21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31.02</v>
      </c>
      <c r="K399">
        <v>16586.49771</v>
      </c>
    </row>
    <row r="400" spans="1:11">
      <c r="A400">
        <v>64</v>
      </c>
      <c r="C400">
        <v>2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25.6</v>
      </c>
      <c r="K400">
        <v>14988.432000000001</v>
      </c>
    </row>
    <row r="401" spans="1:11">
      <c r="A401">
        <v>18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38.17</v>
      </c>
      <c r="K401">
        <v>1631.6683</v>
      </c>
    </row>
    <row r="402" spans="1:11">
      <c r="A402">
        <v>51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20.6</v>
      </c>
      <c r="K402">
        <v>9264.7970000000005</v>
      </c>
    </row>
    <row r="403" spans="1:11">
      <c r="A403">
        <v>47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47.52</v>
      </c>
      <c r="K403">
        <v>8083.9197999999997</v>
      </c>
    </row>
    <row r="404" spans="1:11">
      <c r="A404">
        <v>64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32.965000000000003</v>
      </c>
      <c r="K404">
        <v>14692.66935</v>
      </c>
    </row>
    <row r="405" spans="1:11">
      <c r="A405">
        <v>49</v>
      </c>
      <c r="C405">
        <v>3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32.299999999999997</v>
      </c>
      <c r="K405">
        <v>10269.459999999999</v>
      </c>
    </row>
    <row r="406" spans="1:11">
      <c r="A406">
        <v>31</v>
      </c>
      <c r="C406">
        <v>0</v>
      </c>
      <c r="D406">
        <v>0</v>
      </c>
      <c r="E406">
        <v>1</v>
      </c>
      <c r="F406">
        <v>1</v>
      </c>
      <c r="G406">
        <v>0</v>
      </c>
      <c r="H406">
        <v>0</v>
      </c>
      <c r="I406">
        <v>0</v>
      </c>
      <c r="J406">
        <v>20.399999999999999</v>
      </c>
      <c r="K406">
        <v>3260.1990000000001</v>
      </c>
    </row>
    <row r="407" spans="1:11">
      <c r="A407">
        <v>52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38.380000000000003</v>
      </c>
      <c r="K407">
        <v>11396.9002</v>
      </c>
    </row>
    <row r="408" spans="1:11">
      <c r="A408">
        <v>33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24.31</v>
      </c>
      <c r="K408">
        <v>4185.0978999999998</v>
      </c>
    </row>
    <row r="409" spans="1:11">
      <c r="A409">
        <v>47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23.6</v>
      </c>
      <c r="K409">
        <v>8539.6710000000003</v>
      </c>
    </row>
    <row r="410" spans="1:11">
      <c r="A410">
        <v>38</v>
      </c>
      <c r="C410">
        <v>3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21.12</v>
      </c>
      <c r="K410">
        <v>6652.5288</v>
      </c>
    </row>
    <row r="411" spans="1:11">
      <c r="A411">
        <v>32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30.03</v>
      </c>
      <c r="K411">
        <v>4074.4537</v>
      </c>
    </row>
    <row r="412" spans="1:11">
      <c r="A412">
        <v>19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17.48</v>
      </c>
      <c r="K412">
        <v>1621.3402000000001</v>
      </c>
    </row>
    <row r="413" spans="1:11">
      <c r="A413">
        <v>44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20.234999999999999</v>
      </c>
      <c r="K413">
        <v>19594.809649999999</v>
      </c>
    </row>
    <row r="414" spans="1:11">
      <c r="A414">
        <v>26</v>
      </c>
      <c r="C414">
        <v>2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17.195</v>
      </c>
      <c r="K414">
        <v>14455.644050000001</v>
      </c>
    </row>
    <row r="415" spans="1:11">
      <c r="A415">
        <v>25</v>
      </c>
      <c r="C415">
        <v>5</v>
      </c>
      <c r="D415">
        <v>0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23.9</v>
      </c>
      <c r="K415">
        <v>5080.0959999999995</v>
      </c>
    </row>
    <row r="416" spans="1:11">
      <c r="A416">
        <v>19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35.15</v>
      </c>
      <c r="K416">
        <v>2134.9014999999999</v>
      </c>
    </row>
    <row r="417" spans="1:11">
      <c r="A417">
        <v>43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35.64</v>
      </c>
      <c r="K417">
        <v>7345.7266</v>
      </c>
    </row>
    <row r="418" spans="1:11">
      <c r="A418">
        <v>52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34.1</v>
      </c>
      <c r="K418">
        <v>9140.9509999999991</v>
      </c>
    </row>
    <row r="419" spans="1:11">
      <c r="A419">
        <v>36</v>
      </c>
      <c r="C419">
        <v>2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22.6</v>
      </c>
      <c r="K419">
        <v>18608.261999999999</v>
      </c>
    </row>
    <row r="420" spans="1:11">
      <c r="A420">
        <v>64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39.159999999999997</v>
      </c>
      <c r="K420">
        <v>14418.2804</v>
      </c>
    </row>
    <row r="421" spans="1:11">
      <c r="A421">
        <v>63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26.98</v>
      </c>
      <c r="K421">
        <v>28950.4692</v>
      </c>
    </row>
    <row r="422" spans="1:11">
      <c r="A422">
        <v>64</v>
      </c>
      <c r="C422">
        <v>0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33.880000000000003</v>
      </c>
      <c r="K422">
        <v>46889.261200000001</v>
      </c>
    </row>
    <row r="423" spans="1:11">
      <c r="A423">
        <v>61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35.86</v>
      </c>
      <c r="K423">
        <v>46599.108399999997</v>
      </c>
    </row>
    <row r="424" spans="1:11">
      <c r="A424">
        <v>40</v>
      </c>
      <c r="C424">
        <v>1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32.774999999999999</v>
      </c>
      <c r="K424">
        <v>39125.332249999999</v>
      </c>
    </row>
    <row r="425" spans="1:11">
      <c r="A425">
        <v>25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30.59</v>
      </c>
      <c r="K425">
        <v>2727.3951000000002</v>
      </c>
    </row>
    <row r="426" spans="1:11">
      <c r="A426">
        <v>48</v>
      </c>
      <c r="C426">
        <v>2</v>
      </c>
      <c r="D426">
        <v>0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30.2</v>
      </c>
      <c r="K426">
        <v>8968.33</v>
      </c>
    </row>
    <row r="427" spans="1:11">
      <c r="A427">
        <v>45</v>
      </c>
      <c r="C427">
        <v>5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24.31</v>
      </c>
      <c r="K427">
        <v>9788.8659000000007</v>
      </c>
    </row>
    <row r="428" spans="1:11">
      <c r="A428">
        <v>38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27.265000000000001</v>
      </c>
      <c r="K428">
        <v>6555.07035</v>
      </c>
    </row>
    <row r="429" spans="1:11">
      <c r="A429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29.164999999999999</v>
      </c>
      <c r="K429">
        <v>7323.7348190000002</v>
      </c>
    </row>
    <row r="430" spans="1:11">
      <c r="A430">
        <v>21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16.815000000000001</v>
      </c>
      <c r="K430">
        <v>3167.4558499999998</v>
      </c>
    </row>
    <row r="431" spans="1:11">
      <c r="A431">
        <v>27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30.4</v>
      </c>
      <c r="K431">
        <v>18804.752400000001</v>
      </c>
    </row>
    <row r="432" spans="1:11">
      <c r="A432">
        <v>19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33.1</v>
      </c>
      <c r="K432">
        <v>23082.955330000001</v>
      </c>
    </row>
    <row r="433" spans="1:11">
      <c r="A433">
        <v>29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20.234999999999999</v>
      </c>
      <c r="K433">
        <v>4906.4096499999996</v>
      </c>
    </row>
    <row r="434" spans="1:11">
      <c r="A434">
        <v>42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26.9</v>
      </c>
      <c r="K434">
        <v>5969.723</v>
      </c>
    </row>
    <row r="435" spans="1:11">
      <c r="A435">
        <v>60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30.5</v>
      </c>
      <c r="K435">
        <v>12638.195</v>
      </c>
    </row>
    <row r="436" spans="1:11">
      <c r="A436">
        <v>31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28.594999999999999</v>
      </c>
      <c r="K436">
        <v>4243.5900499999998</v>
      </c>
    </row>
    <row r="437" spans="1:11">
      <c r="A437">
        <v>60</v>
      </c>
      <c r="C437">
        <v>3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33.11</v>
      </c>
      <c r="K437">
        <v>13919.822899999999</v>
      </c>
    </row>
    <row r="438" spans="1:11">
      <c r="A438">
        <v>22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31.73</v>
      </c>
      <c r="K438">
        <v>2254.7966999999999</v>
      </c>
    </row>
    <row r="439" spans="1:11">
      <c r="A439">
        <v>35</v>
      </c>
      <c r="C439">
        <v>3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28.9</v>
      </c>
      <c r="K439">
        <v>5926.8459999999995</v>
      </c>
    </row>
    <row r="440" spans="1:11">
      <c r="A440">
        <v>52</v>
      </c>
      <c r="C440">
        <v>5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46.75</v>
      </c>
      <c r="K440">
        <v>12592.5345</v>
      </c>
    </row>
    <row r="441" spans="1:11">
      <c r="A441">
        <v>26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29.45</v>
      </c>
      <c r="K441">
        <v>2897.3235</v>
      </c>
    </row>
    <row r="442" spans="1:11">
      <c r="A442">
        <v>31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32.68</v>
      </c>
      <c r="K442">
        <v>4738.2682000000004</v>
      </c>
    </row>
    <row r="443" spans="1:11">
      <c r="A443">
        <v>33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33.5</v>
      </c>
      <c r="K443">
        <v>37079.372000000003</v>
      </c>
    </row>
    <row r="444" spans="1:11">
      <c r="A444">
        <v>18</v>
      </c>
      <c r="C444">
        <v>0</v>
      </c>
      <c r="D444">
        <v>0</v>
      </c>
      <c r="E444">
        <v>1</v>
      </c>
      <c r="F444">
        <v>0</v>
      </c>
      <c r="G444">
        <v>1</v>
      </c>
      <c r="H444">
        <v>0</v>
      </c>
      <c r="I444">
        <v>0</v>
      </c>
      <c r="J444">
        <v>43.01</v>
      </c>
      <c r="K444">
        <v>1149.3959</v>
      </c>
    </row>
    <row r="445" spans="1:11">
      <c r="A445">
        <v>59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36.520000000000003</v>
      </c>
      <c r="K445">
        <v>28287.897659999999</v>
      </c>
    </row>
    <row r="446" spans="1:11">
      <c r="A446">
        <v>56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0</v>
      </c>
      <c r="J446">
        <v>26.695</v>
      </c>
      <c r="K446">
        <v>26109.32905</v>
      </c>
    </row>
    <row r="447" spans="1:11">
      <c r="A447">
        <v>45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33.1</v>
      </c>
      <c r="K447">
        <v>7345.0839999999998</v>
      </c>
    </row>
    <row r="448" spans="1:11">
      <c r="A448">
        <v>60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29.64</v>
      </c>
      <c r="K448">
        <v>12730.999599999999</v>
      </c>
    </row>
    <row r="449" spans="1:11">
      <c r="A449">
        <v>56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25.65</v>
      </c>
      <c r="K449">
        <v>11454.021500000001</v>
      </c>
    </row>
    <row r="450" spans="1:11">
      <c r="A450">
        <v>40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29.6</v>
      </c>
      <c r="K450">
        <v>5910.9440000000004</v>
      </c>
    </row>
    <row r="451" spans="1:11">
      <c r="A451">
        <v>35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38.6</v>
      </c>
      <c r="K451">
        <v>4762.3289999999997</v>
      </c>
    </row>
    <row r="452" spans="1:11">
      <c r="A452">
        <v>39</v>
      </c>
      <c r="C452">
        <v>4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29.6</v>
      </c>
      <c r="K452">
        <v>7512.2669999999998</v>
      </c>
    </row>
    <row r="453" spans="1:11">
      <c r="A453">
        <v>30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1</v>
      </c>
      <c r="I453">
        <v>0</v>
      </c>
      <c r="J453">
        <v>24.13</v>
      </c>
      <c r="K453">
        <v>4032.2406999999998</v>
      </c>
    </row>
    <row r="454" spans="1:11">
      <c r="A454">
        <v>24</v>
      </c>
      <c r="C454">
        <v>0</v>
      </c>
      <c r="D454">
        <v>0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23.4</v>
      </c>
      <c r="K454">
        <v>1969.614</v>
      </c>
    </row>
    <row r="455" spans="1:11">
      <c r="A455">
        <v>20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29.734999999999999</v>
      </c>
      <c r="K455">
        <v>1769.5316499999999</v>
      </c>
    </row>
    <row r="456" spans="1:11">
      <c r="A456">
        <v>32</v>
      </c>
      <c r="C456">
        <v>2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46.53</v>
      </c>
      <c r="K456">
        <v>4686.3887000000004</v>
      </c>
    </row>
    <row r="457" spans="1:11">
      <c r="A457">
        <v>59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37.4</v>
      </c>
      <c r="K457">
        <v>21797.000400000001</v>
      </c>
    </row>
    <row r="458" spans="1:11">
      <c r="A458">
        <v>55</v>
      </c>
      <c r="C458">
        <v>2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30.14</v>
      </c>
      <c r="K458">
        <v>11881.9696</v>
      </c>
    </row>
    <row r="459" spans="1:11">
      <c r="A459">
        <v>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30.495000000000001</v>
      </c>
      <c r="K459">
        <v>11840.77505</v>
      </c>
    </row>
    <row r="460" spans="1:11">
      <c r="A460">
        <v>56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39.6</v>
      </c>
      <c r="K460">
        <v>10601.412</v>
      </c>
    </row>
    <row r="461" spans="1:11">
      <c r="A461">
        <v>40</v>
      </c>
      <c r="C461">
        <v>3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33</v>
      </c>
      <c r="K461">
        <v>7682.67</v>
      </c>
    </row>
    <row r="462" spans="1:11">
      <c r="A462">
        <v>49</v>
      </c>
      <c r="C462">
        <v>3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36.630000000000003</v>
      </c>
      <c r="K462">
        <v>10381.4787</v>
      </c>
    </row>
    <row r="463" spans="1:11">
      <c r="A463">
        <v>42</v>
      </c>
      <c r="C463">
        <v>0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30</v>
      </c>
      <c r="K463">
        <v>22144.031999999999</v>
      </c>
    </row>
    <row r="464" spans="1:11">
      <c r="A464">
        <v>62</v>
      </c>
      <c r="C464">
        <v>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38.094999999999999</v>
      </c>
      <c r="K464">
        <v>15230.324049999999</v>
      </c>
    </row>
    <row r="465" spans="1:11">
      <c r="A465">
        <v>56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1</v>
      </c>
      <c r="J465">
        <v>25.934999999999999</v>
      </c>
      <c r="K465">
        <v>11165.417649999999</v>
      </c>
    </row>
    <row r="466" spans="1:11">
      <c r="A466">
        <v>19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0</v>
      </c>
      <c r="J466">
        <v>25.175000000000001</v>
      </c>
      <c r="K466">
        <v>1632.0362500000001</v>
      </c>
    </row>
    <row r="467" spans="1:11">
      <c r="A467">
        <v>30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28.38</v>
      </c>
      <c r="K467">
        <v>19521.968199999999</v>
      </c>
    </row>
    <row r="468" spans="1:11">
      <c r="A468">
        <v>60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28.7</v>
      </c>
      <c r="K468">
        <v>13224.692999999999</v>
      </c>
    </row>
    <row r="469" spans="1:11">
      <c r="A469">
        <v>56</v>
      </c>
      <c r="C469">
        <v>2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33.82</v>
      </c>
      <c r="K469">
        <v>12643.3778</v>
      </c>
    </row>
    <row r="470" spans="1:11">
      <c r="A470">
        <v>28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24.32</v>
      </c>
      <c r="K470">
        <v>23288.928400000001</v>
      </c>
    </row>
    <row r="471" spans="1:11">
      <c r="A471">
        <v>18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24.09</v>
      </c>
      <c r="K471">
        <v>2201.0971</v>
      </c>
    </row>
    <row r="472" spans="1:11">
      <c r="A472">
        <v>27</v>
      </c>
      <c r="C472">
        <v>0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32.67</v>
      </c>
      <c r="K472">
        <v>2497.0383000000002</v>
      </c>
    </row>
    <row r="473" spans="1:11">
      <c r="A473">
        <v>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30.114999999999998</v>
      </c>
      <c r="K473">
        <v>2203.4718499999999</v>
      </c>
    </row>
    <row r="474" spans="1:11">
      <c r="A474">
        <v>19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29.8</v>
      </c>
      <c r="K474">
        <v>1744.4649999999999</v>
      </c>
    </row>
    <row r="475" spans="1:11">
      <c r="A475">
        <v>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33.344999999999999</v>
      </c>
      <c r="K475">
        <v>20878.78443</v>
      </c>
    </row>
    <row r="476" spans="1:11">
      <c r="A476">
        <v>54</v>
      </c>
      <c r="C476">
        <v>3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25.1</v>
      </c>
      <c r="K476">
        <v>25382.296999999999</v>
      </c>
    </row>
    <row r="477" spans="1:11">
      <c r="A477">
        <v>61</v>
      </c>
      <c r="C477">
        <v>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0</v>
      </c>
      <c r="J477">
        <v>28.31</v>
      </c>
      <c r="K477">
        <v>28868.6639</v>
      </c>
    </row>
    <row r="478" spans="1:11">
      <c r="A478">
        <v>24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28.5</v>
      </c>
      <c r="K478">
        <v>35147.528480000001</v>
      </c>
    </row>
    <row r="479" spans="1:11">
      <c r="A479">
        <v>25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0</v>
      </c>
      <c r="J479">
        <v>35.625</v>
      </c>
      <c r="K479">
        <v>2534.3937500000002</v>
      </c>
    </row>
    <row r="480" spans="1:11">
      <c r="A480">
        <v>21</v>
      </c>
      <c r="C480">
        <v>0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36.85</v>
      </c>
      <c r="K480">
        <v>1534.3045</v>
      </c>
    </row>
    <row r="481" spans="1:11">
      <c r="A481">
        <v>23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32.56</v>
      </c>
      <c r="K481">
        <v>1824.2854</v>
      </c>
    </row>
    <row r="482" spans="1:11">
      <c r="A482">
        <v>63</v>
      </c>
      <c r="C482">
        <v>3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41.325000000000003</v>
      </c>
      <c r="K482">
        <v>15555.188749999999</v>
      </c>
    </row>
    <row r="483" spans="1:11">
      <c r="A483">
        <v>49</v>
      </c>
      <c r="C483">
        <v>2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37.51</v>
      </c>
      <c r="K483">
        <v>9304.7019</v>
      </c>
    </row>
    <row r="484" spans="1:11">
      <c r="A484">
        <v>18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31.35</v>
      </c>
      <c r="K484">
        <v>1622.1885</v>
      </c>
    </row>
    <row r="485" spans="1:11">
      <c r="A485">
        <v>51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39.5</v>
      </c>
      <c r="K485">
        <v>9880.0679999999993</v>
      </c>
    </row>
    <row r="486" spans="1:11">
      <c r="A486">
        <v>48</v>
      </c>
      <c r="C486">
        <v>3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34.299999999999997</v>
      </c>
      <c r="K486">
        <v>9563.0290000000005</v>
      </c>
    </row>
    <row r="487" spans="1:11">
      <c r="A487">
        <v>31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31.065000000000001</v>
      </c>
      <c r="K487">
        <v>4347.0233500000004</v>
      </c>
    </row>
    <row r="488" spans="1:11">
      <c r="A488">
        <v>54</v>
      </c>
      <c r="C488">
        <v>3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21.47</v>
      </c>
      <c r="K488">
        <v>12475.3513</v>
      </c>
    </row>
    <row r="489" spans="1:11">
      <c r="A489">
        <v>19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28.7</v>
      </c>
      <c r="K489">
        <v>1253.9359999999999</v>
      </c>
    </row>
    <row r="490" spans="1:11">
      <c r="A490">
        <v>44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38.06</v>
      </c>
      <c r="K490">
        <v>48885.135609999998</v>
      </c>
    </row>
    <row r="491" spans="1:11">
      <c r="A491">
        <v>53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0</v>
      </c>
      <c r="J491">
        <v>31.16</v>
      </c>
      <c r="K491">
        <v>10461.9794</v>
      </c>
    </row>
    <row r="492" spans="1:11">
      <c r="A492">
        <v>19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32.9</v>
      </c>
      <c r="K492">
        <v>1748.7739999999999</v>
      </c>
    </row>
    <row r="493" spans="1:11">
      <c r="A493">
        <v>61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25.08</v>
      </c>
      <c r="K493">
        <v>24513.091260000001</v>
      </c>
    </row>
    <row r="494" spans="1:11">
      <c r="A494">
        <v>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25.08</v>
      </c>
      <c r="K494">
        <v>2196.4731999999999</v>
      </c>
    </row>
    <row r="495" spans="1:11">
      <c r="A495">
        <v>61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43.4</v>
      </c>
      <c r="K495">
        <v>12574.049000000001</v>
      </c>
    </row>
    <row r="496" spans="1:11">
      <c r="A496">
        <v>21</v>
      </c>
      <c r="C496">
        <v>4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25.7</v>
      </c>
      <c r="K496">
        <v>17942.106</v>
      </c>
    </row>
    <row r="497" spans="1:11">
      <c r="A497">
        <v>20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27.93</v>
      </c>
      <c r="K497">
        <v>1967.0227</v>
      </c>
    </row>
    <row r="498" spans="1:11">
      <c r="A498">
        <v>31</v>
      </c>
      <c r="C498">
        <v>2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23.6</v>
      </c>
      <c r="K498">
        <v>4931.6469999999999</v>
      </c>
    </row>
    <row r="499" spans="1:11">
      <c r="A499">
        <v>45</v>
      </c>
      <c r="C499">
        <v>2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28.7</v>
      </c>
      <c r="K499">
        <v>8027.9679999999998</v>
      </c>
    </row>
    <row r="500" spans="1:11">
      <c r="A500">
        <v>44</v>
      </c>
      <c r="C500">
        <v>2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23.98</v>
      </c>
      <c r="K500">
        <v>8211.1002000000008</v>
      </c>
    </row>
    <row r="501" spans="1:11">
      <c r="A501">
        <v>62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39.200000000000003</v>
      </c>
      <c r="K501">
        <v>13470.86</v>
      </c>
    </row>
    <row r="502" spans="1:11">
      <c r="A502">
        <v>29</v>
      </c>
      <c r="C502">
        <v>0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34.4</v>
      </c>
      <c r="K502">
        <v>36197.699000000001</v>
      </c>
    </row>
    <row r="503" spans="1:11">
      <c r="A503">
        <v>43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26.03</v>
      </c>
      <c r="K503">
        <v>6837.3687</v>
      </c>
    </row>
    <row r="504" spans="1:11">
      <c r="A504">
        <v>51</v>
      </c>
      <c r="C504">
        <v>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23.21</v>
      </c>
      <c r="K504">
        <v>22218.1149</v>
      </c>
    </row>
    <row r="505" spans="1:11">
      <c r="A505">
        <v>19</v>
      </c>
      <c r="C505">
        <v>0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30.25</v>
      </c>
      <c r="K505">
        <v>32548.340499999998</v>
      </c>
    </row>
    <row r="506" spans="1:11">
      <c r="A506">
        <v>38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28.93</v>
      </c>
      <c r="K506">
        <v>5974.3846999999996</v>
      </c>
    </row>
    <row r="507" spans="1:11">
      <c r="A507">
        <v>37</v>
      </c>
      <c r="C507">
        <v>3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30.875</v>
      </c>
      <c r="K507">
        <v>6796.8632500000003</v>
      </c>
    </row>
    <row r="508" spans="1:11">
      <c r="A508">
        <v>22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31.35</v>
      </c>
      <c r="K508">
        <v>2643.2685000000001</v>
      </c>
    </row>
    <row r="509" spans="1:11">
      <c r="A509">
        <v>21</v>
      </c>
      <c r="C509">
        <v>2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23.75</v>
      </c>
      <c r="K509">
        <v>3077.0954999999999</v>
      </c>
    </row>
    <row r="510" spans="1:11">
      <c r="A510">
        <v>24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25.27</v>
      </c>
      <c r="K510">
        <v>3044.2132999999999</v>
      </c>
    </row>
    <row r="511" spans="1:11">
      <c r="A511">
        <v>57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28.7</v>
      </c>
      <c r="K511">
        <v>11455.28</v>
      </c>
    </row>
    <row r="512" spans="1:11">
      <c r="A512">
        <v>56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32.11</v>
      </c>
      <c r="K512">
        <v>11763.000899999999</v>
      </c>
    </row>
    <row r="513" spans="1:11">
      <c r="A513">
        <v>27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33.659999999999997</v>
      </c>
      <c r="K513">
        <v>2498.4144000000001</v>
      </c>
    </row>
    <row r="514" spans="1:11">
      <c r="A514">
        <v>51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22.42</v>
      </c>
      <c r="K514">
        <v>9361.3268000000007</v>
      </c>
    </row>
    <row r="515" spans="1:11">
      <c r="A515">
        <v>19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30.4</v>
      </c>
      <c r="K515">
        <v>1256.299</v>
      </c>
    </row>
    <row r="516" spans="1:11">
      <c r="A516">
        <v>39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28.3</v>
      </c>
      <c r="K516">
        <v>21082.16</v>
      </c>
    </row>
    <row r="517" spans="1:11">
      <c r="A517">
        <v>58</v>
      </c>
      <c r="C517">
        <v>0</v>
      </c>
      <c r="D517">
        <v>0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35.700000000000003</v>
      </c>
      <c r="K517">
        <v>11362.754999999999</v>
      </c>
    </row>
    <row r="518" spans="1:11">
      <c r="A518">
        <v>20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35.31</v>
      </c>
      <c r="K518">
        <v>27724.28875</v>
      </c>
    </row>
    <row r="519" spans="1:11">
      <c r="A519">
        <v>45</v>
      </c>
      <c r="C519">
        <v>2</v>
      </c>
      <c r="D519">
        <v>0</v>
      </c>
      <c r="E519">
        <v>1</v>
      </c>
      <c r="F519">
        <v>0</v>
      </c>
      <c r="G519">
        <v>0</v>
      </c>
      <c r="H519">
        <v>1</v>
      </c>
      <c r="I519">
        <v>0</v>
      </c>
      <c r="J519">
        <v>30.495000000000001</v>
      </c>
      <c r="K519">
        <v>8413.4630500000003</v>
      </c>
    </row>
    <row r="520" spans="1:11">
      <c r="A520">
        <v>35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31</v>
      </c>
      <c r="K520">
        <v>5240.7650000000003</v>
      </c>
    </row>
    <row r="521" spans="1:11">
      <c r="A521">
        <v>31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30.875</v>
      </c>
      <c r="K521">
        <v>3857.7592500000001</v>
      </c>
    </row>
    <row r="522" spans="1:11">
      <c r="A522">
        <v>50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27.36</v>
      </c>
      <c r="K522">
        <v>25656.575260000001</v>
      </c>
    </row>
    <row r="523" spans="1:11">
      <c r="A523">
        <v>32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44.22</v>
      </c>
      <c r="K523">
        <v>3994.1777999999999</v>
      </c>
    </row>
    <row r="524" spans="1:11">
      <c r="A524">
        <v>51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33.914999999999999</v>
      </c>
      <c r="K524">
        <v>9866.3048500000004</v>
      </c>
    </row>
    <row r="525" spans="1:11">
      <c r="A525">
        <v>38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37.729999999999997</v>
      </c>
      <c r="K525">
        <v>5397.6166999999996</v>
      </c>
    </row>
    <row r="526" spans="1:11">
      <c r="A526">
        <v>42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26.07</v>
      </c>
      <c r="K526">
        <v>38245.593269999998</v>
      </c>
    </row>
    <row r="527" spans="1:11">
      <c r="A527">
        <v>18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33.880000000000003</v>
      </c>
      <c r="K527">
        <v>11482.63485</v>
      </c>
    </row>
    <row r="528" spans="1:11">
      <c r="A528">
        <v>19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30.59</v>
      </c>
      <c r="K528">
        <v>24059.680189999999</v>
      </c>
    </row>
    <row r="529" spans="1:11">
      <c r="A529">
        <v>51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25.8</v>
      </c>
      <c r="K529">
        <v>9861.0249999999996</v>
      </c>
    </row>
    <row r="530" spans="1:11">
      <c r="A530">
        <v>46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39.424999999999997</v>
      </c>
      <c r="K530">
        <v>8342.9087500000005</v>
      </c>
    </row>
    <row r="531" spans="1:11">
      <c r="A531">
        <v>18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25.46</v>
      </c>
      <c r="K531">
        <v>1708.0014000000001</v>
      </c>
    </row>
    <row r="532" spans="1:11">
      <c r="A532">
        <v>57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42.13</v>
      </c>
      <c r="K532">
        <v>48675.517699999997</v>
      </c>
    </row>
    <row r="533" spans="1:11">
      <c r="A533">
        <v>62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31.73</v>
      </c>
      <c r="K533">
        <v>14043.476699999999</v>
      </c>
    </row>
    <row r="534" spans="1:11">
      <c r="A534">
        <v>59</v>
      </c>
      <c r="C534">
        <v>2</v>
      </c>
      <c r="D534">
        <v>0</v>
      </c>
      <c r="E534">
        <v>1</v>
      </c>
      <c r="F534">
        <v>0</v>
      </c>
      <c r="G534">
        <v>1</v>
      </c>
      <c r="H534">
        <v>0</v>
      </c>
      <c r="I534">
        <v>0</v>
      </c>
      <c r="J534">
        <v>29.7</v>
      </c>
      <c r="K534">
        <v>12925.886</v>
      </c>
    </row>
    <row r="535" spans="1:11">
      <c r="A535">
        <v>37</v>
      </c>
      <c r="C535">
        <v>0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36.19</v>
      </c>
      <c r="K535">
        <v>19214.705529999999</v>
      </c>
    </row>
    <row r="536" spans="1:11">
      <c r="A536">
        <v>64</v>
      </c>
      <c r="C536">
        <v>0</v>
      </c>
      <c r="D536">
        <v>0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40.479999999999997</v>
      </c>
      <c r="K536">
        <v>13831.1152</v>
      </c>
    </row>
    <row r="537" spans="1:11">
      <c r="A537">
        <v>38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28.024999999999999</v>
      </c>
      <c r="K537">
        <v>6067.1267500000004</v>
      </c>
    </row>
    <row r="538" spans="1:11">
      <c r="A538">
        <v>33</v>
      </c>
      <c r="C538">
        <v>3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38.9</v>
      </c>
      <c r="K538">
        <v>5972.3779999999997</v>
      </c>
    </row>
    <row r="539" spans="1:11">
      <c r="A539">
        <v>46</v>
      </c>
      <c r="C539">
        <v>2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30.2</v>
      </c>
      <c r="K539">
        <v>8825.0859999999993</v>
      </c>
    </row>
    <row r="540" spans="1:11">
      <c r="A540">
        <v>46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28.05</v>
      </c>
      <c r="K540">
        <v>8233.0974999999999</v>
      </c>
    </row>
    <row r="541" spans="1:11">
      <c r="A541">
        <v>53</v>
      </c>
      <c r="C541">
        <v>0</v>
      </c>
      <c r="D541">
        <v>0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31.35</v>
      </c>
      <c r="K541">
        <v>27346.04207</v>
      </c>
    </row>
    <row r="542" spans="1:11">
      <c r="A542">
        <v>34</v>
      </c>
      <c r="C542">
        <v>3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38</v>
      </c>
      <c r="K542">
        <v>6196.4480000000003</v>
      </c>
    </row>
    <row r="543" spans="1:11">
      <c r="A543">
        <v>20</v>
      </c>
      <c r="C543">
        <v>2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31.79</v>
      </c>
      <c r="K543">
        <v>3056.3881000000001</v>
      </c>
    </row>
    <row r="544" spans="1:11">
      <c r="A544">
        <v>63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36.299999999999997</v>
      </c>
      <c r="K544">
        <v>13887.204</v>
      </c>
    </row>
    <row r="545" spans="1:11">
      <c r="A545">
        <v>54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47.41</v>
      </c>
      <c r="K545">
        <v>63770.428010000003</v>
      </c>
    </row>
    <row r="546" spans="1:11">
      <c r="A546">
        <v>54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1</v>
      </c>
      <c r="I546">
        <v>0</v>
      </c>
      <c r="J546">
        <v>30.21</v>
      </c>
      <c r="K546">
        <v>10231.499900000001</v>
      </c>
    </row>
    <row r="547" spans="1:11">
      <c r="A547">
        <v>49</v>
      </c>
      <c r="C547">
        <v>2</v>
      </c>
      <c r="D547">
        <v>1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25.84</v>
      </c>
      <c r="K547">
        <v>23807.240600000001</v>
      </c>
    </row>
    <row r="548" spans="1:11">
      <c r="A548">
        <v>28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35.435000000000002</v>
      </c>
      <c r="K548">
        <v>3268.84665</v>
      </c>
    </row>
    <row r="549" spans="1:11">
      <c r="A549">
        <v>54</v>
      </c>
      <c r="C549">
        <v>2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46.7</v>
      </c>
      <c r="K549">
        <v>11538.421</v>
      </c>
    </row>
    <row r="550" spans="1:11">
      <c r="A550">
        <v>25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28.594999999999999</v>
      </c>
      <c r="K550">
        <v>3213.6220499999999</v>
      </c>
    </row>
    <row r="551" spans="1:11">
      <c r="A551">
        <v>43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46.2</v>
      </c>
      <c r="K551">
        <v>45863.205000000002</v>
      </c>
    </row>
    <row r="552" spans="1:11">
      <c r="A552">
        <v>63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30.8</v>
      </c>
      <c r="K552">
        <v>13390.558999999999</v>
      </c>
    </row>
    <row r="553" spans="1:11">
      <c r="A553">
        <v>32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28.93</v>
      </c>
      <c r="K553">
        <v>3972.9247</v>
      </c>
    </row>
    <row r="554" spans="1:11">
      <c r="A554">
        <v>62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21.4</v>
      </c>
      <c r="K554">
        <v>12957.118</v>
      </c>
    </row>
    <row r="555" spans="1:11">
      <c r="A555">
        <v>52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31.73</v>
      </c>
      <c r="K555">
        <v>11187.6567</v>
      </c>
    </row>
    <row r="556" spans="1:11">
      <c r="A556">
        <v>25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41.325000000000003</v>
      </c>
      <c r="K556">
        <v>17878.900679999999</v>
      </c>
    </row>
    <row r="557" spans="1:11">
      <c r="A557">
        <v>28</v>
      </c>
      <c r="C557">
        <v>2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23.8</v>
      </c>
      <c r="K557">
        <v>3847.674</v>
      </c>
    </row>
    <row r="558" spans="1:11">
      <c r="A558">
        <v>46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33.44</v>
      </c>
      <c r="K558">
        <v>8334.5895999999993</v>
      </c>
    </row>
    <row r="559" spans="1:11">
      <c r="A559">
        <v>34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34.21</v>
      </c>
      <c r="K559">
        <v>3935.1799000000001</v>
      </c>
    </row>
    <row r="560" spans="1:11">
      <c r="A560">
        <v>35</v>
      </c>
      <c r="C560">
        <v>3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34.104999999999997</v>
      </c>
      <c r="K560">
        <v>39983.425949999997</v>
      </c>
    </row>
    <row r="561" spans="1:11">
      <c r="A561">
        <v>19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35.53</v>
      </c>
      <c r="K561">
        <v>1646.4296999999999</v>
      </c>
    </row>
    <row r="562" spans="1:11">
      <c r="A562">
        <v>46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19.95</v>
      </c>
      <c r="K562">
        <v>9193.8384999999998</v>
      </c>
    </row>
    <row r="563" spans="1:11">
      <c r="A563">
        <v>54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32.68</v>
      </c>
      <c r="K563">
        <v>10923.933199999999</v>
      </c>
    </row>
    <row r="564" spans="1:11">
      <c r="A564">
        <v>27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30.5</v>
      </c>
      <c r="K564">
        <v>2494.0219999999999</v>
      </c>
    </row>
    <row r="565" spans="1:11">
      <c r="A565">
        <v>50</v>
      </c>
      <c r="C565">
        <v>1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44.77</v>
      </c>
      <c r="K565">
        <v>9058.7302999999993</v>
      </c>
    </row>
    <row r="566" spans="1:11">
      <c r="A566">
        <v>18</v>
      </c>
      <c r="C566">
        <v>2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32.119999999999997</v>
      </c>
      <c r="K566">
        <v>2801.2588000000001</v>
      </c>
    </row>
    <row r="567" spans="1:11">
      <c r="A567">
        <v>19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30.495000000000001</v>
      </c>
      <c r="K567">
        <v>2128.4310500000001</v>
      </c>
    </row>
    <row r="568" spans="1:11">
      <c r="A568">
        <v>38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40.564999999999998</v>
      </c>
      <c r="K568">
        <v>6373.55735</v>
      </c>
    </row>
    <row r="569" spans="1:11">
      <c r="A569">
        <v>41</v>
      </c>
      <c r="C569">
        <v>2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30.59</v>
      </c>
      <c r="K569">
        <v>7256.7231000000002</v>
      </c>
    </row>
    <row r="570" spans="1:11">
      <c r="A570">
        <v>49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31.9</v>
      </c>
      <c r="K570">
        <v>11552.904</v>
      </c>
    </row>
    <row r="571" spans="1:11">
      <c r="A571">
        <v>48</v>
      </c>
      <c r="C571">
        <v>2</v>
      </c>
      <c r="D571">
        <v>1</v>
      </c>
      <c r="E571">
        <v>1</v>
      </c>
      <c r="F571">
        <v>0</v>
      </c>
      <c r="G571">
        <v>0</v>
      </c>
      <c r="H571">
        <v>1</v>
      </c>
      <c r="I571">
        <v>0</v>
      </c>
      <c r="J571">
        <v>40.564999999999998</v>
      </c>
      <c r="K571">
        <v>45702.022349999999</v>
      </c>
    </row>
    <row r="572" spans="1:11">
      <c r="A572">
        <v>31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29.1</v>
      </c>
      <c r="K572">
        <v>3761.2919999999999</v>
      </c>
    </row>
    <row r="573" spans="1:11">
      <c r="A573">
        <v>18</v>
      </c>
      <c r="C573">
        <v>1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37.29</v>
      </c>
      <c r="K573">
        <v>2219.4450999999999</v>
      </c>
    </row>
    <row r="574" spans="1:11">
      <c r="A574">
        <v>30</v>
      </c>
      <c r="C574">
        <v>2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43.12</v>
      </c>
      <c r="K574">
        <v>4753.6368000000002</v>
      </c>
    </row>
    <row r="575" spans="1:11">
      <c r="A575">
        <v>62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36.86</v>
      </c>
      <c r="K575">
        <v>31620.001059999999</v>
      </c>
    </row>
    <row r="576" spans="1:11">
      <c r="A576">
        <v>57</v>
      </c>
      <c r="C576">
        <v>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34.295000000000002</v>
      </c>
      <c r="K576">
        <v>13224.057049999999</v>
      </c>
    </row>
    <row r="577" spans="1:11">
      <c r="A577">
        <v>58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27.17</v>
      </c>
      <c r="K577">
        <v>12222.898300000001</v>
      </c>
    </row>
    <row r="578" spans="1:11">
      <c r="A578">
        <v>22</v>
      </c>
      <c r="C578">
        <v>0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26.84</v>
      </c>
      <c r="K578">
        <v>1664.9996000000001</v>
      </c>
    </row>
    <row r="579" spans="1:11">
      <c r="A579">
        <v>31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38.094999999999999</v>
      </c>
      <c r="K579">
        <v>58571.074480000003</v>
      </c>
    </row>
    <row r="580" spans="1:11">
      <c r="A580">
        <v>52</v>
      </c>
      <c r="C580">
        <v>1</v>
      </c>
      <c r="D580">
        <v>0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30.2</v>
      </c>
      <c r="K580">
        <v>9724.5300000000007</v>
      </c>
    </row>
    <row r="581" spans="1:11">
      <c r="A581">
        <v>25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23.465</v>
      </c>
      <c r="K581">
        <v>3206.4913499999998</v>
      </c>
    </row>
    <row r="582" spans="1:11">
      <c r="A582">
        <v>59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1</v>
      </c>
      <c r="J582">
        <v>25.46</v>
      </c>
      <c r="K582">
        <v>12913.992399999999</v>
      </c>
    </row>
    <row r="583" spans="1:11">
      <c r="A583">
        <v>19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0</v>
      </c>
      <c r="J583">
        <v>30.59</v>
      </c>
      <c r="K583">
        <v>1639.5631000000001</v>
      </c>
    </row>
    <row r="584" spans="1:11">
      <c r="A584">
        <v>39</v>
      </c>
      <c r="C584">
        <v>2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45.43</v>
      </c>
      <c r="K584">
        <v>6356.2707</v>
      </c>
    </row>
    <row r="585" spans="1:11">
      <c r="A585">
        <v>32</v>
      </c>
      <c r="C585">
        <v>1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23.65</v>
      </c>
      <c r="K585">
        <v>17626.239509999999</v>
      </c>
    </row>
    <row r="586" spans="1:11">
      <c r="A586">
        <v>19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20.7</v>
      </c>
      <c r="K586">
        <v>1242.816</v>
      </c>
    </row>
    <row r="587" spans="1:11">
      <c r="A587">
        <v>33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28.27</v>
      </c>
      <c r="K587">
        <v>4779.6022999999996</v>
      </c>
    </row>
    <row r="588" spans="1:11">
      <c r="A588">
        <v>21</v>
      </c>
      <c r="C588">
        <v>3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20.234999999999999</v>
      </c>
      <c r="K588">
        <v>3861.2096499999998</v>
      </c>
    </row>
    <row r="589" spans="1:11">
      <c r="A589">
        <v>34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30.21</v>
      </c>
      <c r="K589">
        <v>43943.876100000001</v>
      </c>
    </row>
    <row r="590" spans="1:11">
      <c r="A590">
        <v>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35.909999999999997</v>
      </c>
      <c r="K590">
        <v>13635.6379</v>
      </c>
    </row>
    <row r="591" spans="1:11">
      <c r="A591">
        <v>38</v>
      </c>
      <c r="C591">
        <v>1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30.69</v>
      </c>
      <c r="K591">
        <v>5976.8311000000003</v>
      </c>
    </row>
    <row r="592" spans="1:11">
      <c r="A592">
        <v>58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29</v>
      </c>
      <c r="K592">
        <v>11842.441999999999</v>
      </c>
    </row>
    <row r="593" spans="1:11">
      <c r="A593">
        <v>47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0</v>
      </c>
      <c r="J593">
        <v>19.57</v>
      </c>
      <c r="K593">
        <v>8428.0692999999992</v>
      </c>
    </row>
    <row r="594" spans="1:11">
      <c r="A594">
        <v>20</v>
      </c>
      <c r="C594">
        <v>2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31.13</v>
      </c>
      <c r="K594">
        <v>2566.4706999999999</v>
      </c>
    </row>
    <row r="595" spans="1:11">
      <c r="A595">
        <v>21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21.85</v>
      </c>
      <c r="K595">
        <v>15359.104499999999</v>
      </c>
    </row>
    <row r="596" spans="1:11">
      <c r="A596">
        <v>41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40.26</v>
      </c>
      <c r="K596">
        <v>5709.1643999999997</v>
      </c>
    </row>
    <row r="597" spans="1:11">
      <c r="A597">
        <v>46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33.725000000000001</v>
      </c>
      <c r="K597">
        <v>8823.9857499999998</v>
      </c>
    </row>
    <row r="598" spans="1:11">
      <c r="A598">
        <v>42</v>
      </c>
      <c r="C598">
        <v>2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29.48</v>
      </c>
      <c r="K598">
        <v>7640.3091999999997</v>
      </c>
    </row>
    <row r="599" spans="1:11">
      <c r="A599">
        <v>34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33.25</v>
      </c>
      <c r="K599">
        <v>5594.8455000000004</v>
      </c>
    </row>
    <row r="600" spans="1:11">
      <c r="A600">
        <v>43</v>
      </c>
      <c r="C600">
        <v>2</v>
      </c>
      <c r="D600">
        <v>0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32.6</v>
      </c>
      <c r="K600">
        <v>7441.5010000000002</v>
      </c>
    </row>
    <row r="601" spans="1:11">
      <c r="A601">
        <v>52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37.524999999999999</v>
      </c>
      <c r="K601">
        <v>33471.971890000001</v>
      </c>
    </row>
    <row r="602" spans="1:11">
      <c r="A602">
        <v>18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39.159999999999997</v>
      </c>
      <c r="K602">
        <v>1633.0444</v>
      </c>
    </row>
    <row r="603" spans="1:11">
      <c r="A603">
        <v>51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0</v>
      </c>
      <c r="J603">
        <v>31.635000000000002</v>
      </c>
      <c r="K603">
        <v>9174.1356500000002</v>
      </c>
    </row>
    <row r="604" spans="1:11">
      <c r="A604">
        <v>56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25.3</v>
      </c>
      <c r="K604">
        <v>11070.535</v>
      </c>
    </row>
    <row r="605" spans="1:11">
      <c r="A605">
        <v>64</v>
      </c>
      <c r="C605">
        <v>3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39.049999999999997</v>
      </c>
      <c r="K605">
        <v>16085.127500000001</v>
      </c>
    </row>
    <row r="606" spans="1:11">
      <c r="A606">
        <v>19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28.31</v>
      </c>
      <c r="K606">
        <v>17468.983899999999</v>
      </c>
    </row>
    <row r="607" spans="1:11">
      <c r="A607">
        <v>51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34.1</v>
      </c>
      <c r="K607">
        <v>9283.5619999999999</v>
      </c>
    </row>
    <row r="608" spans="1:11">
      <c r="A608">
        <v>27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25.175000000000001</v>
      </c>
      <c r="K608">
        <v>3558.6202499999999</v>
      </c>
    </row>
    <row r="609" spans="1:11">
      <c r="A609">
        <v>59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23.655000000000001</v>
      </c>
      <c r="K609">
        <v>25678.778450000002</v>
      </c>
    </row>
    <row r="610" spans="1:11">
      <c r="A610">
        <v>28</v>
      </c>
      <c r="C610">
        <v>2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1</v>
      </c>
      <c r="J610">
        <v>26.98</v>
      </c>
      <c r="K610">
        <v>4435.0941999999995</v>
      </c>
    </row>
    <row r="611" spans="1:11">
      <c r="A611">
        <v>30</v>
      </c>
      <c r="C611">
        <v>2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37.799999999999997</v>
      </c>
      <c r="K611">
        <v>39241.442000000003</v>
      </c>
    </row>
    <row r="612" spans="1:11">
      <c r="A612">
        <v>47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29.37</v>
      </c>
      <c r="K612">
        <v>8547.6913000000004</v>
      </c>
    </row>
    <row r="613" spans="1:11">
      <c r="A613">
        <v>38</v>
      </c>
      <c r="C613">
        <v>2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34.799999999999997</v>
      </c>
      <c r="K613">
        <v>6571.5439999999999</v>
      </c>
    </row>
    <row r="614" spans="1:11">
      <c r="A614">
        <v>18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33.155000000000001</v>
      </c>
      <c r="K614">
        <v>2207.6974500000001</v>
      </c>
    </row>
    <row r="615" spans="1:11">
      <c r="A615">
        <v>34</v>
      </c>
      <c r="C615">
        <v>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19</v>
      </c>
      <c r="K615">
        <v>6753.0379999999996</v>
      </c>
    </row>
    <row r="616" spans="1:11">
      <c r="A616">
        <v>20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33</v>
      </c>
      <c r="K616">
        <v>1880.07</v>
      </c>
    </row>
    <row r="617" spans="1:11">
      <c r="A617">
        <v>47</v>
      </c>
      <c r="C617">
        <v>1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36.630000000000003</v>
      </c>
      <c r="K617">
        <v>42969.852700000003</v>
      </c>
    </row>
    <row r="618" spans="1:11">
      <c r="A618">
        <v>56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28.594999999999999</v>
      </c>
      <c r="K618">
        <v>11658.11505</v>
      </c>
    </row>
    <row r="619" spans="1:11">
      <c r="A619">
        <v>49</v>
      </c>
      <c r="C619">
        <v>2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25.6</v>
      </c>
      <c r="K619">
        <v>23306.546999999999</v>
      </c>
    </row>
    <row r="620" spans="1:11">
      <c r="A620">
        <v>19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33.11</v>
      </c>
      <c r="K620">
        <v>34439.855900000002</v>
      </c>
    </row>
    <row r="621" spans="1:11">
      <c r="A621">
        <v>55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37.1</v>
      </c>
      <c r="K621">
        <v>10713.644</v>
      </c>
    </row>
    <row r="622" spans="1:11">
      <c r="A622">
        <v>30</v>
      </c>
      <c r="C622">
        <v>1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31.4</v>
      </c>
      <c r="K622">
        <v>3659.346</v>
      </c>
    </row>
    <row r="623" spans="1:11">
      <c r="A623">
        <v>37</v>
      </c>
      <c r="C623">
        <v>4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34.1</v>
      </c>
      <c r="K623">
        <v>40182.245999999999</v>
      </c>
    </row>
    <row r="624" spans="1:11">
      <c r="A624">
        <v>49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21.3</v>
      </c>
      <c r="K624">
        <v>9182.17</v>
      </c>
    </row>
    <row r="625" spans="1:11">
      <c r="A625">
        <v>18</v>
      </c>
      <c r="C625">
        <v>0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1</v>
      </c>
      <c r="J625">
        <v>33.534999999999997</v>
      </c>
      <c r="K625">
        <v>34617.840649999998</v>
      </c>
    </row>
    <row r="626" spans="1:11">
      <c r="A626">
        <v>59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  <c r="J626">
        <v>28.785</v>
      </c>
      <c r="K626">
        <v>12129.614149999999</v>
      </c>
    </row>
    <row r="627" spans="1:11">
      <c r="A627">
        <v>29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26.03</v>
      </c>
      <c r="K627">
        <v>3736.4647</v>
      </c>
    </row>
    <row r="628" spans="1:11">
      <c r="A628">
        <v>36</v>
      </c>
      <c r="C628">
        <v>3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1</v>
      </c>
      <c r="J628">
        <v>28.88</v>
      </c>
      <c r="K628">
        <v>6748.5911999999998</v>
      </c>
    </row>
    <row r="629" spans="1:11">
      <c r="A629">
        <v>33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42.46</v>
      </c>
      <c r="K629">
        <v>11326.71487</v>
      </c>
    </row>
    <row r="630" spans="1:11">
      <c r="A630">
        <v>58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38</v>
      </c>
      <c r="K630">
        <v>11365.951999999999</v>
      </c>
    </row>
    <row r="631" spans="1:11">
      <c r="A631">
        <v>44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38.950000000000003</v>
      </c>
      <c r="K631">
        <v>42983.458500000001</v>
      </c>
    </row>
    <row r="632" spans="1:11">
      <c r="A632">
        <v>53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36.1</v>
      </c>
      <c r="K632">
        <v>10085.846</v>
      </c>
    </row>
    <row r="633" spans="1:11">
      <c r="A633">
        <v>24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29.3</v>
      </c>
      <c r="K633">
        <v>1977.8150000000001</v>
      </c>
    </row>
    <row r="634" spans="1:11">
      <c r="A634">
        <v>29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35.53</v>
      </c>
      <c r="K634">
        <v>3366.6696999999999</v>
      </c>
    </row>
    <row r="635" spans="1:11">
      <c r="A635">
        <v>40</v>
      </c>
      <c r="C635">
        <v>2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22.704999999999998</v>
      </c>
      <c r="K635">
        <v>7173.35995</v>
      </c>
    </row>
    <row r="636" spans="1:11">
      <c r="A636">
        <v>51</v>
      </c>
      <c r="C636">
        <v>1</v>
      </c>
      <c r="D636">
        <v>0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39.700000000000003</v>
      </c>
      <c r="K636">
        <v>9391.3459999999995</v>
      </c>
    </row>
    <row r="637" spans="1:11">
      <c r="A637">
        <v>64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38.19</v>
      </c>
      <c r="K637">
        <v>14410.9321</v>
      </c>
    </row>
    <row r="638" spans="1:11">
      <c r="A638">
        <v>19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24.51</v>
      </c>
      <c r="K638">
        <v>2709.1118999999999</v>
      </c>
    </row>
    <row r="639" spans="1:11">
      <c r="A639">
        <v>35</v>
      </c>
      <c r="C639">
        <v>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38.094999999999999</v>
      </c>
      <c r="K639">
        <v>24915.046259999999</v>
      </c>
    </row>
    <row r="640" spans="1:11">
      <c r="A640">
        <v>39</v>
      </c>
      <c r="C640">
        <v>0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26.41</v>
      </c>
      <c r="K640">
        <v>20149.322899999999</v>
      </c>
    </row>
    <row r="641" spans="1:11">
      <c r="A641">
        <v>56</v>
      </c>
      <c r="C641">
        <v>4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33.659999999999997</v>
      </c>
      <c r="K641">
        <v>12949.1554</v>
      </c>
    </row>
    <row r="642" spans="1:11">
      <c r="A642">
        <v>33</v>
      </c>
      <c r="C642">
        <v>5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42.4</v>
      </c>
      <c r="K642">
        <v>6666.2430000000004</v>
      </c>
    </row>
    <row r="643" spans="1:11">
      <c r="A643">
        <v>42</v>
      </c>
      <c r="C643">
        <v>3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28.31</v>
      </c>
      <c r="K643">
        <v>32787.458590000002</v>
      </c>
    </row>
    <row r="644" spans="1:11">
      <c r="A644">
        <v>61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1</v>
      </c>
      <c r="J644">
        <v>33.914999999999999</v>
      </c>
      <c r="K644">
        <v>13143.86485</v>
      </c>
    </row>
    <row r="645" spans="1:11">
      <c r="A645">
        <v>23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34.96</v>
      </c>
      <c r="K645">
        <v>4466.6214</v>
      </c>
    </row>
    <row r="646" spans="1:11">
      <c r="A646">
        <v>43</v>
      </c>
      <c r="C646">
        <v>2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35.31</v>
      </c>
      <c r="K646">
        <v>18806.145469999999</v>
      </c>
    </row>
    <row r="647" spans="1:11">
      <c r="A647">
        <v>48</v>
      </c>
      <c r="C647">
        <v>3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1</v>
      </c>
      <c r="J647">
        <v>30.78</v>
      </c>
      <c r="K647">
        <v>10141.136200000001</v>
      </c>
    </row>
    <row r="648" spans="1:11">
      <c r="A648">
        <v>39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0</v>
      </c>
      <c r="J648">
        <v>26.22</v>
      </c>
      <c r="K648">
        <v>6123.5688</v>
      </c>
    </row>
    <row r="649" spans="1:11">
      <c r="A649">
        <v>40</v>
      </c>
      <c r="C649">
        <v>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23.37</v>
      </c>
      <c r="K649">
        <v>8252.2842999999993</v>
      </c>
    </row>
    <row r="650" spans="1:11">
      <c r="A650">
        <v>18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1</v>
      </c>
      <c r="J650">
        <v>28.5</v>
      </c>
      <c r="K650">
        <v>1712.2270000000001</v>
      </c>
    </row>
    <row r="651" spans="1:11">
      <c r="A651">
        <v>58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32.965000000000003</v>
      </c>
      <c r="K651">
        <v>12430.95335</v>
      </c>
    </row>
    <row r="652" spans="1:11">
      <c r="A652">
        <v>49</v>
      </c>
      <c r="C652">
        <v>2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42.68</v>
      </c>
      <c r="K652">
        <v>9800.8881999999994</v>
      </c>
    </row>
    <row r="653" spans="1:11">
      <c r="A653">
        <v>53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39.6</v>
      </c>
      <c r="K653">
        <v>10579.710999999999</v>
      </c>
    </row>
    <row r="654" spans="1:11">
      <c r="A654">
        <v>48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31.13</v>
      </c>
      <c r="K654">
        <v>8280.6226999999999</v>
      </c>
    </row>
    <row r="655" spans="1:11">
      <c r="A655">
        <v>45</v>
      </c>
      <c r="C655">
        <v>2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36.299999999999997</v>
      </c>
      <c r="K655">
        <v>8527.5319999999992</v>
      </c>
    </row>
    <row r="656" spans="1:11">
      <c r="A656">
        <v>59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35.200000000000003</v>
      </c>
      <c r="K656">
        <v>12244.531000000001</v>
      </c>
    </row>
    <row r="657" spans="1:11">
      <c r="A657">
        <v>52</v>
      </c>
      <c r="C657">
        <v>2</v>
      </c>
      <c r="D657">
        <v>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25.3</v>
      </c>
      <c r="K657">
        <v>24667.419000000002</v>
      </c>
    </row>
    <row r="658" spans="1:11">
      <c r="A658">
        <v>26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42.4</v>
      </c>
      <c r="K658">
        <v>3410.3240000000001</v>
      </c>
    </row>
    <row r="659" spans="1:11">
      <c r="A659">
        <v>27</v>
      </c>
      <c r="C659">
        <v>2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33.155000000000001</v>
      </c>
      <c r="K659">
        <v>4058.71245</v>
      </c>
    </row>
    <row r="660" spans="1:11">
      <c r="A660">
        <v>48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35.909999999999997</v>
      </c>
      <c r="K660">
        <v>26392.260289999998</v>
      </c>
    </row>
    <row r="661" spans="1:11">
      <c r="A661">
        <v>57</v>
      </c>
      <c r="C661">
        <v>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28.785</v>
      </c>
      <c r="K661">
        <v>14394.398150000001</v>
      </c>
    </row>
    <row r="662" spans="1:11">
      <c r="A662">
        <v>37</v>
      </c>
      <c r="C662">
        <v>3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46.53</v>
      </c>
      <c r="K662">
        <v>6435.6237000000001</v>
      </c>
    </row>
    <row r="663" spans="1:11">
      <c r="A663">
        <v>57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23.98</v>
      </c>
      <c r="K663">
        <v>22192.437109999999</v>
      </c>
    </row>
    <row r="664" spans="1:11">
      <c r="A664">
        <v>32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31.54</v>
      </c>
      <c r="K664">
        <v>5148.5526</v>
      </c>
    </row>
    <row r="665" spans="1:11">
      <c r="A665">
        <v>18</v>
      </c>
      <c r="C665">
        <v>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33.659999999999997</v>
      </c>
      <c r="K665">
        <v>1136.3994</v>
      </c>
    </row>
    <row r="666" spans="1:11">
      <c r="A666">
        <v>64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22.99</v>
      </c>
      <c r="K666">
        <v>27037.914100000002</v>
      </c>
    </row>
    <row r="667" spans="1:11">
      <c r="A667">
        <v>43</v>
      </c>
      <c r="C667">
        <v>2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38.06</v>
      </c>
      <c r="K667">
        <v>42560.430399999997</v>
      </c>
    </row>
    <row r="668" spans="1:11">
      <c r="A668">
        <v>49</v>
      </c>
      <c r="C668">
        <v>1</v>
      </c>
      <c r="D668">
        <v>0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28.7</v>
      </c>
      <c r="K668">
        <v>8703.4560000000001</v>
      </c>
    </row>
    <row r="669" spans="1:11">
      <c r="A669">
        <v>40</v>
      </c>
      <c r="C669">
        <v>2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32.774999999999999</v>
      </c>
      <c r="K669">
        <v>40003.332249999999</v>
      </c>
    </row>
    <row r="670" spans="1:11">
      <c r="A670">
        <v>62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1</v>
      </c>
      <c r="J670">
        <v>32.015000000000001</v>
      </c>
      <c r="K670">
        <v>45710.207849999999</v>
      </c>
    </row>
    <row r="671" spans="1:11">
      <c r="A671">
        <v>40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29.81</v>
      </c>
      <c r="K671">
        <v>6500.2358999999997</v>
      </c>
    </row>
    <row r="672" spans="1:11">
      <c r="A672">
        <v>30</v>
      </c>
      <c r="C672">
        <v>3</v>
      </c>
      <c r="D672">
        <v>0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31.57</v>
      </c>
      <c r="K672">
        <v>4837.5823</v>
      </c>
    </row>
    <row r="673" spans="1:11">
      <c r="A673">
        <v>29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31.16</v>
      </c>
      <c r="K673">
        <v>3943.5954000000002</v>
      </c>
    </row>
    <row r="674" spans="1:11">
      <c r="A674">
        <v>36</v>
      </c>
      <c r="C674">
        <v>0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29.7</v>
      </c>
      <c r="K674">
        <v>4399.7309999999998</v>
      </c>
    </row>
    <row r="675" spans="1:11">
      <c r="A675">
        <v>41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31.02</v>
      </c>
      <c r="K675">
        <v>6185.3208000000004</v>
      </c>
    </row>
    <row r="676" spans="1:11">
      <c r="A676">
        <v>44</v>
      </c>
      <c r="C676">
        <v>2</v>
      </c>
      <c r="D676">
        <v>1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43.89</v>
      </c>
      <c r="K676">
        <v>46200.985099999998</v>
      </c>
    </row>
    <row r="677" spans="1:11">
      <c r="A677">
        <v>45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1</v>
      </c>
      <c r="I677">
        <v>0</v>
      </c>
      <c r="J677">
        <v>21.375</v>
      </c>
      <c r="K677">
        <v>7222.7862500000001</v>
      </c>
    </row>
    <row r="678" spans="1:11">
      <c r="A678">
        <v>55</v>
      </c>
      <c r="C678">
        <v>3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40.81</v>
      </c>
      <c r="K678">
        <v>12485.8009</v>
      </c>
    </row>
    <row r="679" spans="1:11">
      <c r="A679">
        <v>60</v>
      </c>
      <c r="C679">
        <v>3</v>
      </c>
      <c r="D679">
        <v>1</v>
      </c>
      <c r="E679">
        <v>1</v>
      </c>
      <c r="F679">
        <v>0</v>
      </c>
      <c r="G679">
        <v>0</v>
      </c>
      <c r="H679">
        <v>1</v>
      </c>
      <c r="I679">
        <v>0</v>
      </c>
      <c r="J679">
        <v>31.35</v>
      </c>
      <c r="K679">
        <v>46130.5265</v>
      </c>
    </row>
    <row r="680" spans="1:11">
      <c r="A680">
        <v>56</v>
      </c>
      <c r="C680">
        <v>3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36.1</v>
      </c>
      <c r="K680">
        <v>12363.547</v>
      </c>
    </row>
    <row r="681" spans="1:11">
      <c r="A681">
        <v>49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23.18</v>
      </c>
      <c r="K681">
        <v>10156.7832</v>
      </c>
    </row>
    <row r="682" spans="1:11">
      <c r="A682">
        <v>21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17.399999999999999</v>
      </c>
      <c r="K682">
        <v>2585.2689999999998</v>
      </c>
    </row>
    <row r="683" spans="1:11">
      <c r="A683">
        <v>19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20.3</v>
      </c>
      <c r="K683">
        <v>1242.26</v>
      </c>
    </row>
    <row r="684" spans="1:11">
      <c r="A684">
        <v>39</v>
      </c>
      <c r="C684">
        <v>2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35.299999999999997</v>
      </c>
      <c r="K684">
        <v>40103.89</v>
      </c>
    </row>
    <row r="685" spans="1:11">
      <c r="A685">
        <v>53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24.32</v>
      </c>
      <c r="K685">
        <v>9863.4717999999993</v>
      </c>
    </row>
    <row r="686" spans="1:11">
      <c r="A686">
        <v>33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18.5</v>
      </c>
      <c r="K686">
        <v>4766.0219999999999</v>
      </c>
    </row>
    <row r="687" spans="1:11">
      <c r="A687">
        <v>53</v>
      </c>
      <c r="C687">
        <v>2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26.41</v>
      </c>
      <c r="K687">
        <v>11244.376899999999</v>
      </c>
    </row>
    <row r="688" spans="1:11">
      <c r="A688">
        <v>42</v>
      </c>
      <c r="C688">
        <v>2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26.125</v>
      </c>
      <c r="K688">
        <v>7729.6457499999997</v>
      </c>
    </row>
    <row r="689" spans="1:11">
      <c r="A689">
        <v>40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41.69</v>
      </c>
      <c r="K689">
        <v>5438.7491</v>
      </c>
    </row>
    <row r="690" spans="1:11">
      <c r="A690">
        <v>47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24.1</v>
      </c>
      <c r="K690">
        <v>26236.579969999999</v>
      </c>
    </row>
    <row r="691" spans="1:11">
      <c r="A691">
        <v>27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31.13</v>
      </c>
      <c r="K691">
        <v>34806.467700000001</v>
      </c>
    </row>
    <row r="692" spans="1:11">
      <c r="A692">
        <v>21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27.36</v>
      </c>
      <c r="K692">
        <v>2104.1134000000002</v>
      </c>
    </row>
    <row r="693" spans="1:11">
      <c r="A693">
        <v>47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36.200000000000003</v>
      </c>
      <c r="K693">
        <v>8068.1850000000004</v>
      </c>
    </row>
    <row r="694" spans="1:11">
      <c r="A694">
        <v>20</v>
      </c>
      <c r="C694">
        <v>1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32.395000000000003</v>
      </c>
      <c r="K694">
        <v>2362.2290499999999</v>
      </c>
    </row>
    <row r="695" spans="1:11">
      <c r="A695">
        <v>24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1</v>
      </c>
      <c r="I695">
        <v>0</v>
      </c>
      <c r="J695">
        <v>23.655000000000001</v>
      </c>
      <c r="K695">
        <v>2352.9684499999998</v>
      </c>
    </row>
    <row r="696" spans="1:11">
      <c r="A696">
        <v>27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34.799999999999997</v>
      </c>
      <c r="K696">
        <v>3577.9989999999998</v>
      </c>
    </row>
    <row r="697" spans="1:11">
      <c r="A697">
        <v>26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40.185000000000002</v>
      </c>
      <c r="K697">
        <v>3201.2451500000002</v>
      </c>
    </row>
    <row r="698" spans="1:11">
      <c r="A698">
        <v>53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32.299999999999997</v>
      </c>
      <c r="K698">
        <v>29186.482360000002</v>
      </c>
    </row>
    <row r="699" spans="1:11">
      <c r="A699">
        <v>41</v>
      </c>
      <c r="C699">
        <v>1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35.75</v>
      </c>
      <c r="K699">
        <v>40273.645499999999</v>
      </c>
    </row>
    <row r="700" spans="1:11">
      <c r="A700">
        <v>56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1</v>
      </c>
      <c r="I700">
        <v>0</v>
      </c>
      <c r="J700">
        <v>33.725000000000001</v>
      </c>
      <c r="K700">
        <v>10976.24575</v>
      </c>
    </row>
    <row r="701" spans="1:11">
      <c r="A701">
        <v>23</v>
      </c>
      <c r="C701">
        <v>2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39.270000000000003</v>
      </c>
      <c r="K701">
        <v>3500.6122999999998</v>
      </c>
    </row>
    <row r="702" spans="1:11">
      <c r="A702">
        <v>21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34.869999999999997</v>
      </c>
      <c r="K702">
        <v>2020.5523000000001</v>
      </c>
    </row>
    <row r="703" spans="1:11">
      <c r="A703">
        <v>50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44.744999999999997</v>
      </c>
      <c r="K703">
        <v>9541.6955500000004</v>
      </c>
    </row>
    <row r="704" spans="1:11">
      <c r="A704">
        <v>53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41.47</v>
      </c>
      <c r="K704">
        <v>9504.3102999999992</v>
      </c>
    </row>
    <row r="705" spans="1:11">
      <c r="A705">
        <v>34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26.41</v>
      </c>
      <c r="K705">
        <v>5385.3379000000004</v>
      </c>
    </row>
    <row r="706" spans="1:11">
      <c r="A706">
        <v>47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29.545000000000002</v>
      </c>
      <c r="K706">
        <v>8930.9345499999999</v>
      </c>
    </row>
    <row r="707" spans="1:11">
      <c r="A707">
        <v>33</v>
      </c>
      <c r="C707">
        <v>2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32.9</v>
      </c>
      <c r="K707">
        <v>5375.0379999999996</v>
      </c>
    </row>
    <row r="708" spans="1:11">
      <c r="A708">
        <v>51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38.06</v>
      </c>
      <c r="K708">
        <v>44400.4064</v>
      </c>
    </row>
    <row r="709" spans="1:11">
      <c r="A709">
        <v>49</v>
      </c>
      <c r="C709">
        <v>3</v>
      </c>
      <c r="D709">
        <v>0</v>
      </c>
      <c r="E709">
        <v>1</v>
      </c>
      <c r="F709">
        <v>0</v>
      </c>
      <c r="G709">
        <v>0</v>
      </c>
      <c r="H709">
        <v>1</v>
      </c>
      <c r="I709">
        <v>0</v>
      </c>
      <c r="J709">
        <v>28.69</v>
      </c>
      <c r="K709">
        <v>10264.4421</v>
      </c>
    </row>
    <row r="710" spans="1:11">
      <c r="A710">
        <v>31</v>
      </c>
      <c r="C710">
        <v>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30.495000000000001</v>
      </c>
      <c r="K710">
        <v>6113.2310500000003</v>
      </c>
    </row>
    <row r="711" spans="1:11">
      <c r="A711">
        <v>36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27.74</v>
      </c>
      <c r="K711">
        <v>5469.0065999999997</v>
      </c>
    </row>
    <row r="712" spans="1:11">
      <c r="A712">
        <v>18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35.200000000000003</v>
      </c>
      <c r="K712">
        <v>1727.54</v>
      </c>
    </row>
    <row r="713" spans="1:11">
      <c r="A713">
        <v>50</v>
      </c>
      <c r="C713">
        <v>2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23.54</v>
      </c>
      <c r="K713">
        <v>10107.220600000001</v>
      </c>
    </row>
    <row r="714" spans="1:11">
      <c r="A714">
        <v>43</v>
      </c>
      <c r="C714">
        <v>2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30.684999999999999</v>
      </c>
      <c r="K714">
        <v>8310.8391499999998</v>
      </c>
    </row>
    <row r="715" spans="1:11">
      <c r="A715">
        <v>20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1</v>
      </c>
      <c r="J715">
        <v>40.47</v>
      </c>
      <c r="K715">
        <v>1984.4532999999999</v>
      </c>
    </row>
    <row r="716" spans="1:11">
      <c r="A716">
        <v>24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22.6</v>
      </c>
      <c r="K716">
        <v>2457.502</v>
      </c>
    </row>
    <row r="717" spans="1:11">
      <c r="A717">
        <v>60</v>
      </c>
      <c r="C717">
        <v>0</v>
      </c>
      <c r="D717">
        <v>0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28.9</v>
      </c>
      <c r="K717">
        <v>12146.971</v>
      </c>
    </row>
    <row r="718" spans="1:11">
      <c r="A718">
        <v>49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22.61</v>
      </c>
      <c r="K718">
        <v>9566.9909000000007</v>
      </c>
    </row>
    <row r="719" spans="1:11">
      <c r="A719">
        <v>60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1</v>
      </c>
      <c r="I719">
        <v>0</v>
      </c>
      <c r="J719">
        <v>24.32</v>
      </c>
      <c r="K719">
        <v>13112.604799999999</v>
      </c>
    </row>
    <row r="720" spans="1:11">
      <c r="A720">
        <v>51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36.67</v>
      </c>
      <c r="K720">
        <v>10848.1343</v>
      </c>
    </row>
    <row r="721" spans="1:11">
      <c r="A721">
        <v>58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33.44</v>
      </c>
      <c r="K721">
        <v>12231.613600000001</v>
      </c>
    </row>
    <row r="722" spans="1:11">
      <c r="A722">
        <v>51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40.659999999999997</v>
      </c>
      <c r="K722">
        <v>9875.6803999999993</v>
      </c>
    </row>
    <row r="723" spans="1:11">
      <c r="A723">
        <v>53</v>
      </c>
      <c r="C723">
        <v>3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36.6</v>
      </c>
      <c r="K723">
        <v>11264.540999999999</v>
      </c>
    </row>
    <row r="724" spans="1:11">
      <c r="A724">
        <v>62</v>
      </c>
      <c r="C724">
        <v>0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37.4</v>
      </c>
      <c r="K724">
        <v>12979.358</v>
      </c>
    </row>
    <row r="725" spans="1:11">
      <c r="A725">
        <v>19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35.4</v>
      </c>
      <c r="K725">
        <v>1263.249</v>
      </c>
    </row>
    <row r="726" spans="1:11">
      <c r="A726">
        <v>50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27.074999999999999</v>
      </c>
      <c r="K726">
        <v>10106.134249999999</v>
      </c>
    </row>
    <row r="727" spans="1:11">
      <c r="A727">
        <v>30</v>
      </c>
      <c r="C727">
        <v>3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39.049999999999997</v>
      </c>
      <c r="K727">
        <v>40932.429499999998</v>
      </c>
    </row>
    <row r="728" spans="1:11">
      <c r="A728">
        <v>41</v>
      </c>
      <c r="C728">
        <v>1</v>
      </c>
      <c r="D728">
        <v>0</v>
      </c>
      <c r="E728">
        <v>1</v>
      </c>
      <c r="F728">
        <v>0</v>
      </c>
      <c r="G728">
        <v>0</v>
      </c>
      <c r="H728">
        <v>1</v>
      </c>
      <c r="I728">
        <v>0</v>
      </c>
      <c r="J728">
        <v>28.405000000000001</v>
      </c>
      <c r="K728">
        <v>6664.68595</v>
      </c>
    </row>
    <row r="729" spans="1:11">
      <c r="A729">
        <v>29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21.754999999999999</v>
      </c>
      <c r="K729">
        <v>16657.71745</v>
      </c>
    </row>
    <row r="730" spans="1:11">
      <c r="A730">
        <v>18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40.28</v>
      </c>
      <c r="K730">
        <v>2217.6012000000001</v>
      </c>
    </row>
    <row r="731" spans="1:11">
      <c r="A731">
        <v>41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36.08</v>
      </c>
      <c r="K731">
        <v>6781.3541999999998</v>
      </c>
    </row>
    <row r="732" spans="1:11">
      <c r="A732">
        <v>35</v>
      </c>
      <c r="C732">
        <v>3</v>
      </c>
      <c r="D732">
        <v>1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24.42</v>
      </c>
      <c r="K732">
        <v>19361.998800000001</v>
      </c>
    </row>
    <row r="733" spans="1:11">
      <c r="A733">
        <v>53</v>
      </c>
      <c r="C733">
        <v>1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21.4</v>
      </c>
      <c r="K733">
        <v>10065.413</v>
      </c>
    </row>
    <row r="734" spans="1:11">
      <c r="A734">
        <v>24</v>
      </c>
      <c r="C734">
        <v>3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30.1</v>
      </c>
      <c r="K734">
        <v>4234.9269999999997</v>
      </c>
    </row>
    <row r="735" spans="1:11">
      <c r="A735">
        <v>48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27.265000000000001</v>
      </c>
      <c r="K735">
        <v>9447.2503500000003</v>
      </c>
    </row>
    <row r="736" spans="1:11">
      <c r="A736">
        <v>59</v>
      </c>
      <c r="C736">
        <v>3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32.1</v>
      </c>
      <c r="K736">
        <v>14007.222</v>
      </c>
    </row>
    <row r="737" spans="1:11">
      <c r="A737">
        <v>49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34.770000000000003</v>
      </c>
      <c r="K737">
        <v>9583.8932999999997</v>
      </c>
    </row>
    <row r="738" spans="1:11">
      <c r="A738">
        <v>37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38.39</v>
      </c>
      <c r="K738">
        <v>40419.019099999998</v>
      </c>
    </row>
    <row r="739" spans="1:11">
      <c r="A739">
        <v>26</v>
      </c>
      <c r="C739">
        <v>2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23.7</v>
      </c>
      <c r="K739">
        <v>3484.3310000000001</v>
      </c>
    </row>
    <row r="740" spans="1:11">
      <c r="A740">
        <v>23</v>
      </c>
      <c r="C740">
        <v>3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31.73</v>
      </c>
      <c r="K740">
        <v>36189.101699999999</v>
      </c>
    </row>
    <row r="741" spans="1:11">
      <c r="A741">
        <v>29</v>
      </c>
      <c r="C741">
        <v>2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35.5</v>
      </c>
      <c r="K741">
        <v>44585.455869999998</v>
      </c>
    </row>
    <row r="742" spans="1:11">
      <c r="A742">
        <v>45</v>
      </c>
      <c r="C742">
        <v>2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24.035</v>
      </c>
      <c r="K742">
        <v>8604.4836500000001</v>
      </c>
    </row>
    <row r="743" spans="1:11">
      <c r="A743">
        <v>27</v>
      </c>
      <c r="C743">
        <v>0</v>
      </c>
      <c r="D743">
        <v>1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29.15</v>
      </c>
      <c r="K743">
        <v>18246.495500000001</v>
      </c>
    </row>
    <row r="744" spans="1:11">
      <c r="A744">
        <v>53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1</v>
      </c>
      <c r="J744">
        <v>34.104999999999997</v>
      </c>
      <c r="K744">
        <v>43254.417950000003</v>
      </c>
    </row>
    <row r="745" spans="1:11">
      <c r="A745">
        <v>31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26.62</v>
      </c>
      <c r="K745">
        <v>3757.8447999999999</v>
      </c>
    </row>
    <row r="746" spans="1:11">
      <c r="A746">
        <v>50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  <c r="J746">
        <v>26.41</v>
      </c>
      <c r="K746">
        <v>8827.2098999999998</v>
      </c>
    </row>
    <row r="747" spans="1:11">
      <c r="A747">
        <v>50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30.114999999999998</v>
      </c>
      <c r="K747">
        <v>9910.3598500000007</v>
      </c>
    </row>
    <row r="748" spans="1:11">
      <c r="A748">
        <v>34</v>
      </c>
      <c r="C748">
        <v>2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27</v>
      </c>
      <c r="K748">
        <v>11737.848840000001</v>
      </c>
    </row>
    <row r="749" spans="1:11">
      <c r="A749">
        <v>19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1</v>
      </c>
      <c r="I749">
        <v>0</v>
      </c>
      <c r="J749">
        <v>21.754999999999999</v>
      </c>
      <c r="K749">
        <v>1627.2824499999999</v>
      </c>
    </row>
    <row r="750" spans="1:11">
      <c r="A750">
        <v>47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36</v>
      </c>
      <c r="K750">
        <v>8556.9069999999992</v>
      </c>
    </row>
    <row r="751" spans="1:11">
      <c r="A751">
        <v>28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30.875</v>
      </c>
      <c r="K751">
        <v>3062.5082499999999</v>
      </c>
    </row>
    <row r="752" spans="1:11">
      <c r="A752">
        <v>37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26.4</v>
      </c>
      <c r="K752">
        <v>19539.242999999999</v>
      </c>
    </row>
    <row r="753" spans="1:11">
      <c r="A753">
        <v>21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28.975000000000001</v>
      </c>
      <c r="K753">
        <v>1906.35825</v>
      </c>
    </row>
    <row r="754" spans="1:11">
      <c r="A754">
        <v>64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37.905000000000001</v>
      </c>
      <c r="K754">
        <v>14210.53595</v>
      </c>
    </row>
    <row r="755" spans="1:11">
      <c r="A755">
        <v>58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22.77</v>
      </c>
      <c r="K755">
        <v>11833.782300000001</v>
      </c>
    </row>
    <row r="756" spans="1:11">
      <c r="A756">
        <v>24</v>
      </c>
      <c r="C756">
        <v>4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33.630000000000003</v>
      </c>
      <c r="K756">
        <v>17128.426080000001</v>
      </c>
    </row>
    <row r="757" spans="1:11">
      <c r="A757">
        <v>31</v>
      </c>
      <c r="C757">
        <v>2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1</v>
      </c>
      <c r="J757">
        <v>27.645</v>
      </c>
      <c r="K757">
        <v>5031.26955</v>
      </c>
    </row>
    <row r="758" spans="1:11">
      <c r="A758">
        <v>39</v>
      </c>
      <c r="C758">
        <v>3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22.8</v>
      </c>
      <c r="K758">
        <v>7985.8149999999996</v>
      </c>
    </row>
    <row r="759" spans="1:11">
      <c r="A759">
        <v>47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27.83</v>
      </c>
      <c r="K759">
        <v>23065.420699999999</v>
      </c>
    </row>
    <row r="760" spans="1:11">
      <c r="A760">
        <v>30</v>
      </c>
      <c r="C760">
        <v>3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37.43</v>
      </c>
      <c r="K760">
        <v>5428.7277000000004</v>
      </c>
    </row>
    <row r="761" spans="1:11">
      <c r="A761">
        <v>18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38.17</v>
      </c>
      <c r="K761">
        <v>36307.798300000002</v>
      </c>
    </row>
    <row r="762" spans="1:11">
      <c r="A762">
        <v>22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34.58</v>
      </c>
      <c r="K762">
        <v>3925.7582000000002</v>
      </c>
    </row>
    <row r="763" spans="1:11">
      <c r="A763">
        <v>23</v>
      </c>
      <c r="C763">
        <v>1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35.200000000000003</v>
      </c>
      <c r="K763">
        <v>2416.9549999999999</v>
      </c>
    </row>
    <row r="764" spans="1:11">
      <c r="A764">
        <v>33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27.1</v>
      </c>
      <c r="K764">
        <v>19040.876</v>
      </c>
    </row>
    <row r="765" spans="1:11">
      <c r="A765">
        <v>27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26.03</v>
      </c>
      <c r="K765">
        <v>3070.8087</v>
      </c>
    </row>
    <row r="766" spans="1:11">
      <c r="A766">
        <v>45</v>
      </c>
      <c r="C766">
        <v>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25.175000000000001</v>
      </c>
      <c r="K766">
        <v>9095.0682500000003</v>
      </c>
    </row>
    <row r="767" spans="1:11">
      <c r="A767">
        <v>57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31.824999999999999</v>
      </c>
      <c r="K767">
        <v>11842.623750000001</v>
      </c>
    </row>
    <row r="768" spans="1:11">
      <c r="A768">
        <v>47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32.299999999999997</v>
      </c>
      <c r="K768">
        <v>8062.7640000000001</v>
      </c>
    </row>
    <row r="769" spans="1:11">
      <c r="A769">
        <v>42</v>
      </c>
      <c r="C769">
        <v>1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29</v>
      </c>
      <c r="K769">
        <v>7050.6419999999998</v>
      </c>
    </row>
    <row r="770" spans="1:11">
      <c r="A770">
        <v>64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39.700000000000003</v>
      </c>
      <c r="K770">
        <v>14319.031000000001</v>
      </c>
    </row>
    <row r="771" spans="1:11">
      <c r="A771">
        <v>38</v>
      </c>
      <c r="C771">
        <v>2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19.475000000000001</v>
      </c>
      <c r="K771">
        <v>6933.2422500000002</v>
      </c>
    </row>
    <row r="772" spans="1:11">
      <c r="A772">
        <v>61</v>
      </c>
      <c r="C772">
        <v>3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36.1</v>
      </c>
      <c r="K772">
        <v>27941.28758</v>
      </c>
    </row>
    <row r="773" spans="1:11">
      <c r="A773">
        <v>53</v>
      </c>
      <c r="C773">
        <v>2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26.7</v>
      </c>
      <c r="K773">
        <v>11150.78</v>
      </c>
    </row>
    <row r="774" spans="1:11">
      <c r="A774">
        <v>44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36.479999999999997</v>
      </c>
      <c r="K774">
        <v>12797.20962</v>
      </c>
    </row>
    <row r="775" spans="1:11">
      <c r="A775">
        <v>19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28.88</v>
      </c>
      <c r="K775">
        <v>17748.5062</v>
      </c>
    </row>
    <row r="776" spans="1:11">
      <c r="A776">
        <v>41</v>
      </c>
      <c r="C776">
        <v>2</v>
      </c>
      <c r="D776">
        <v>0</v>
      </c>
      <c r="E776">
        <v>1</v>
      </c>
      <c r="F776">
        <v>0</v>
      </c>
      <c r="G776">
        <v>0</v>
      </c>
      <c r="H776">
        <v>1</v>
      </c>
      <c r="I776">
        <v>0</v>
      </c>
      <c r="J776">
        <v>34.200000000000003</v>
      </c>
      <c r="K776">
        <v>7261.741</v>
      </c>
    </row>
    <row r="777" spans="1:11">
      <c r="A777">
        <v>51</v>
      </c>
      <c r="C777">
        <v>3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33.33</v>
      </c>
      <c r="K777">
        <v>10560.4917</v>
      </c>
    </row>
    <row r="778" spans="1:11">
      <c r="A778">
        <v>40</v>
      </c>
      <c r="C778">
        <v>2</v>
      </c>
      <c r="D778">
        <v>0</v>
      </c>
      <c r="E778">
        <v>1</v>
      </c>
      <c r="F778">
        <v>0</v>
      </c>
      <c r="G778">
        <v>0</v>
      </c>
      <c r="H778">
        <v>1</v>
      </c>
      <c r="I778">
        <v>0</v>
      </c>
      <c r="J778">
        <v>32.299999999999997</v>
      </c>
      <c r="K778">
        <v>6986.6970000000001</v>
      </c>
    </row>
    <row r="779" spans="1:11">
      <c r="A779">
        <v>45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1</v>
      </c>
      <c r="J779">
        <v>39.805</v>
      </c>
      <c r="K779">
        <v>7448.4039499999999</v>
      </c>
    </row>
    <row r="780" spans="1:11">
      <c r="A780">
        <v>35</v>
      </c>
      <c r="C780">
        <v>3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34.32</v>
      </c>
      <c r="K780">
        <v>5934.3797999999997</v>
      </c>
    </row>
    <row r="781" spans="1:11">
      <c r="A781">
        <v>53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1</v>
      </c>
      <c r="I781">
        <v>0</v>
      </c>
      <c r="J781">
        <v>28.88</v>
      </c>
      <c r="K781">
        <v>9869.8101999999999</v>
      </c>
    </row>
    <row r="782" spans="1:11">
      <c r="A782">
        <v>30</v>
      </c>
      <c r="C782">
        <v>3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24.4</v>
      </c>
      <c r="K782">
        <v>18259.216</v>
      </c>
    </row>
    <row r="783" spans="1:11">
      <c r="A783">
        <v>18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41.14</v>
      </c>
      <c r="K783">
        <v>1146.7965999999999</v>
      </c>
    </row>
    <row r="784" spans="1:11">
      <c r="A784">
        <v>51</v>
      </c>
      <c r="C784">
        <v>1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35.97</v>
      </c>
      <c r="K784">
        <v>9386.1612999999998</v>
      </c>
    </row>
    <row r="785" spans="1:11">
      <c r="A785">
        <v>50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27.6</v>
      </c>
      <c r="K785">
        <v>24520.263999999999</v>
      </c>
    </row>
    <row r="786" spans="1:11">
      <c r="A786">
        <v>31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29.26</v>
      </c>
      <c r="K786">
        <v>4350.5144</v>
      </c>
    </row>
    <row r="787" spans="1:11">
      <c r="A787">
        <v>35</v>
      </c>
      <c r="C787">
        <v>3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27.7</v>
      </c>
      <c r="K787">
        <v>6414.1779999999999</v>
      </c>
    </row>
    <row r="788" spans="1:11">
      <c r="A788">
        <v>60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1</v>
      </c>
      <c r="J788">
        <v>36.954999999999998</v>
      </c>
      <c r="K788">
        <v>12741.167450000001</v>
      </c>
    </row>
    <row r="789" spans="1:11">
      <c r="A789">
        <v>21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36.86</v>
      </c>
      <c r="K789">
        <v>1917.3184000000001</v>
      </c>
    </row>
    <row r="790" spans="1:11">
      <c r="A790">
        <v>29</v>
      </c>
      <c r="C790">
        <v>3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1</v>
      </c>
      <c r="J790">
        <v>22.515000000000001</v>
      </c>
      <c r="K790">
        <v>5209.5788499999999</v>
      </c>
    </row>
    <row r="791" spans="1:11">
      <c r="A791">
        <v>62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29.92</v>
      </c>
      <c r="K791">
        <v>13457.960800000001</v>
      </c>
    </row>
    <row r="792" spans="1:11">
      <c r="A792">
        <v>39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41.8</v>
      </c>
      <c r="K792">
        <v>5662.2250000000004</v>
      </c>
    </row>
    <row r="793" spans="1:11">
      <c r="A793">
        <v>19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27.6</v>
      </c>
      <c r="K793">
        <v>1252.4069999999999</v>
      </c>
    </row>
    <row r="794" spans="1:11">
      <c r="A794">
        <v>22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23.18</v>
      </c>
      <c r="K794">
        <v>2731.9122000000002</v>
      </c>
    </row>
    <row r="795" spans="1:11">
      <c r="A795">
        <v>53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20.9</v>
      </c>
      <c r="K795">
        <v>21195.817999999999</v>
      </c>
    </row>
    <row r="796" spans="1:11">
      <c r="A796">
        <v>39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31.92</v>
      </c>
      <c r="K796">
        <v>7209.4917999999998</v>
      </c>
    </row>
    <row r="797" spans="1:11">
      <c r="A797">
        <v>27</v>
      </c>
      <c r="C797">
        <v>0</v>
      </c>
      <c r="D797">
        <v>1</v>
      </c>
      <c r="E797">
        <v>1</v>
      </c>
      <c r="F797">
        <v>0</v>
      </c>
      <c r="G797">
        <v>0</v>
      </c>
      <c r="H797">
        <v>1</v>
      </c>
      <c r="I797">
        <v>0</v>
      </c>
      <c r="J797">
        <v>28.5</v>
      </c>
      <c r="K797">
        <v>18310.741999999998</v>
      </c>
    </row>
    <row r="798" spans="1:11">
      <c r="A798">
        <v>30</v>
      </c>
      <c r="C798">
        <v>2</v>
      </c>
      <c r="D798">
        <v>0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44.22</v>
      </c>
      <c r="K798">
        <v>4266.1657999999998</v>
      </c>
    </row>
    <row r="799" spans="1:11">
      <c r="A799">
        <v>30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22.895</v>
      </c>
      <c r="K799">
        <v>4719.52405</v>
      </c>
    </row>
    <row r="800" spans="1:11">
      <c r="A800">
        <v>58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33.1</v>
      </c>
      <c r="K800">
        <v>11848.141</v>
      </c>
    </row>
    <row r="801" spans="1:11">
      <c r="A801">
        <v>33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1</v>
      </c>
      <c r="J801">
        <v>24.795000000000002</v>
      </c>
      <c r="K801">
        <v>17904.527050000001</v>
      </c>
    </row>
    <row r="802" spans="1:11">
      <c r="A802">
        <v>42</v>
      </c>
      <c r="C802">
        <v>1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26.18</v>
      </c>
      <c r="K802">
        <v>7046.7222000000002</v>
      </c>
    </row>
    <row r="803" spans="1:11">
      <c r="A803">
        <v>64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35.97</v>
      </c>
      <c r="K803">
        <v>14313.846299999999</v>
      </c>
    </row>
    <row r="804" spans="1:11">
      <c r="A804">
        <v>21</v>
      </c>
      <c r="C804">
        <v>1</v>
      </c>
      <c r="D804">
        <v>0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22.3</v>
      </c>
      <c r="K804">
        <v>2103.08</v>
      </c>
    </row>
    <row r="805" spans="1:11">
      <c r="A805">
        <v>18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42.24</v>
      </c>
      <c r="K805">
        <v>38792.685599999997</v>
      </c>
    </row>
    <row r="806" spans="1:11">
      <c r="A806">
        <v>23</v>
      </c>
      <c r="C806">
        <v>0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26.51</v>
      </c>
      <c r="K806">
        <v>1815.8759</v>
      </c>
    </row>
    <row r="807" spans="1:11">
      <c r="A807">
        <v>45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35.814999999999998</v>
      </c>
      <c r="K807">
        <v>7731.8578500000003</v>
      </c>
    </row>
    <row r="808" spans="1:11">
      <c r="A808">
        <v>40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41.42</v>
      </c>
      <c r="K808">
        <v>28476.734990000001</v>
      </c>
    </row>
    <row r="809" spans="1:11">
      <c r="A809">
        <v>19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36.575000000000003</v>
      </c>
      <c r="K809">
        <v>2136.8822500000001</v>
      </c>
    </row>
    <row r="810" spans="1:11">
      <c r="A810">
        <v>18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30.14</v>
      </c>
      <c r="K810">
        <v>1131.5065999999999</v>
      </c>
    </row>
    <row r="811" spans="1:11">
      <c r="A811">
        <v>25</v>
      </c>
      <c r="C811">
        <v>1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1</v>
      </c>
      <c r="J811">
        <v>25.84</v>
      </c>
      <c r="K811">
        <v>3309.7926000000002</v>
      </c>
    </row>
    <row r="812" spans="1:11">
      <c r="A812">
        <v>46</v>
      </c>
      <c r="C812">
        <v>3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30.8</v>
      </c>
      <c r="K812">
        <v>9414.92</v>
      </c>
    </row>
    <row r="813" spans="1:11">
      <c r="A813">
        <v>33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42.94</v>
      </c>
      <c r="K813">
        <v>6360.9935999999998</v>
      </c>
    </row>
    <row r="814" spans="1:11">
      <c r="A814">
        <v>54</v>
      </c>
      <c r="C814">
        <v>2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21.01</v>
      </c>
      <c r="K814">
        <v>11013.7119</v>
      </c>
    </row>
    <row r="815" spans="1:11">
      <c r="A815">
        <v>28</v>
      </c>
      <c r="C815">
        <v>2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1</v>
      </c>
      <c r="J815">
        <v>22.515000000000001</v>
      </c>
      <c r="K815">
        <v>4428.8878500000001</v>
      </c>
    </row>
    <row r="816" spans="1:11">
      <c r="A816">
        <v>36</v>
      </c>
      <c r="C816">
        <v>2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34.43</v>
      </c>
      <c r="K816">
        <v>5584.3056999999999</v>
      </c>
    </row>
    <row r="817" spans="1:11">
      <c r="A817">
        <v>20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31.46</v>
      </c>
      <c r="K817">
        <v>1877.9294</v>
      </c>
    </row>
    <row r="818" spans="1:11">
      <c r="A818">
        <v>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24.225000000000001</v>
      </c>
      <c r="K818">
        <v>2842.7607499999999</v>
      </c>
    </row>
    <row r="819" spans="1:11">
      <c r="A819">
        <v>23</v>
      </c>
      <c r="C819">
        <v>3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37.1</v>
      </c>
      <c r="K819">
        <v>3597.596</v>
      </c>
    </row>
    <row r="820" spans="1:11">
      <c r="A820">
        <v>47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26.125</v>
      </c>
      <c r="K820">
        <v>23401.30575</v>
      </c>
    </row>
    <row r="821" spans="1:11">
      <c r="A821">
        <v>33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35.53</v>
      </c>
      <c r="K821">
        <v>55135.402090000003</v>
      </c>
    </row>
    <row r="822" spans="1:11">
      <c r="A822">
        <v>45</v>
      </c>
      <c r="C822">
        <v>1</v>
      </c>
      <c r="D822">
        <v>0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33.700000000000003</v>
      </c>
      <c r="K822">
        <v>7445.9179999999997</v>
      </c>
    </row>
    <row r="823" spans="1:11">
      <c r="A823">
        <v>26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1</v>
      </c>
      <c r="I823">
        <v>0</v>
      </c>
      <c r="J823">
        <v>17.670000000000002</v>
      </c>
      <c r="K823">
        <v>2680.9493000000002</v>
      </c>
    </row>
    <row r="824" spans="1:11">
      <c r="A824">
        <v>18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31.13</v>
      </c>
      <c r="K824">
        <v>1621.8827000000001</v>
      </c>
    </row>
    <row r="825" spans="1:11">
      <c r="A825">
        <v>44</v>
      </c>
      <c r="C825">
        <v>2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29.81</v>
      </c>
      <c r="K825">
        <v>8219.2039000000004</v>
      </c>
    </row>
    <row r="826" spans="1:11">
      <c r="A826">
        <v>60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1</v>
      </c>
      <c r="I826">
        <v>0</v>
      </c>
      <c r="J826">
        <v>24.32</v>
      </c>
      <c r="K826">
        <v>12523.604799999999</v>
      </c>
    </row>
    <row r="827" spans="1:11">
      <c r="A827">
        <v>64</v>
      </c>
      <c r="C827">
        <v>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31.824999999999999</v>
      </c>
      <c r="K827">
        <v>16069.08475</v>
      </c>
    </row>
    <row r="828" spans="1:11">
      <c r="A828">
        <v>56</v>
      </c>
      <c r="C828">
        <v>2</v>
      </c>
      <c r="D828">
        <v>1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31.79</v>
      </c>
      <c r="K828">
        <v>43813.866099999999</v>
      </c>
    </row>
    <row r="829" spans="1:11">
      <c r="A829">
        <v>36</v>
      </c>
      <c r="C829">
        <v>1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1</v>
      </c>
      <c r="J829">
        <v>28.024999999999999</v>
      </c>
      <c r="K829">
        <v>20773.62775</v>
      </c>
    </row>
    <row r="830" spans="1:11">
      <c r="A830">
        <v>41</v>
      </c>
      <c r="C830">
        <v>3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1</v>
      </c>
      <c r="J830">
        <v>30.78</v>
      </c>
      <c r="K830">
        <v>39597.407200000001</v>
      </c>
    </row>
    <row r="831" spans="1:11">
      <c r="A831">
        <v>39</v>
      </c>
      <c r="C831">
        <v>1</v>
      </c>
      <c r="D831">
        <v>0</v>
      </c>
      <c r="E831">
        <v>1</v>
      </c>
      <c r="F831">
        <v>0</v>
      </c>
      <c r="G831">
        <v>0</v>
      </c>
      <c r="H831">
        <v>1</v>
      </c>
      <c r="I831">
        <v>0</v>
      </c>
      <c r="J831">
        <v>21.85</v>
      </c>
      <c r="K831">
        <v>6117.4944999999998</v>
      </c>
    </row>
    <row r="832" spans="1:11">
      <c r="A832">
        <v>63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33.1</v>
      </c>
      <c r="K832">
        <v>13393.755999999999</v>
      </c>
    </row>
    <row r="833" spans="1:11">
      <c r="A833">
        <v>36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25.84</v>
      </c>
      <c r="K833">
        <v>5266.3656000000001</v>
      </c>
    </row>
    <row r="834" spans="1:11">
      <c r="A834">
        <v>28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23.844999999999999</v>
      </c>
      <c r="K834">
        <v>4719.7365499999996</v>
      </c>
    </row>
    <row r="835" spans="1:11">
      <c r="A835">
        <v>58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0</v>
      </c>
      <c r="J835">
        <v>34.39</v>
      </c>
      <c r="K835">
        <v>11743.9341</v>
      </c>
    </row>
    <row r="836" spans="1:11">
      <c r="A836">
        <v>36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1</v>
      </c>
      <c r="I836">
        <v>0</v>
      </c>
      <c r="J836">
        <v>33.82</v>
      </c>
      <c r="K836">
        <v>5377.4578000000001</v>
      </c>
    </row>
    <row r="837" spans="1:11">
      <c r="A837">
        <v>42</v>
      </c>
      <c r="C837">
        <v>2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35.97</v>
      </c>
      <c r="K837">
        <v>7160.3302999999996</v>
      </c>
    </row>
    <row r="838" spans="1:11">
      <c r="A838">
        <v>36</v>
      </c>
      <c r="C838">
        <v>0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31.5</v>
      </c>
      <c r="K838">
        <v>4402.2330000000002</v>
      </c>
    </row>
    <row r="839" spans="1:11">
      <c r="A839">
        <v>56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28.31</v>
      </c>
      <c r="K839">
        <v>11657.7189</v>
      </c>
    </row>
    <row r="840" spans="1:11">
      <c r="A840">
        <v>35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23.465</v>
      </c>
      <c r="K840">
        <v>6402.2913500000004</v>
      </c>
    </row>
    <row r="841" spans="1:11">
      <c r="A841">
        <v>59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31.35</v>
      </c>
      <c r="K841">
        <v>12622.1795</v>
      </c>
    </row>
    <row r="842" spans="1:11">
      <c r="A842">
        <v>21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31.1</v>
      </c>
      <c r="K842">
        <v>1526.3119999999999</v>
      </c>
    </row>
    <row r="843" spans="1:11">
      <c r="A843">
        <v>59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1</v>
      </c>
      <c r="J843">
        <v>24.7</v>
      </c>
      <c r="K843">
        <v>12323.936</v>
      </c>
    </row>
    <row r="844" spans="1:11">
      <c r="A844">
        <v>23</v>
      </c>
      <c r="C844">
        <v>2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32.78</v>
      </c>
      <c r="K844">
        <v>36021.011200000001</v>
      </c>
    </row>
    <row r="845" spans="1:11">
      <c r="A845">
        <v>57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29.81</v>
      </c>
      <c r="K845">
        <v>27533.912899999999</v>
      </c>
    </row>
    <row r="846" spans="1:11">
      <c r="A846">
        <v>53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30.495000000000001</v>
      </c>
      <c r="K846">
        <v>10072.055050000001</v>
      </c>
    </row>
    <row r="847" spans="1:11">
      <c r="A847">
        <v>60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32.450000000000003</v>
      </c>
      <c r="K847">
        <v>45008.955499999996</v>
      </c>
    </row>
    <row r="848" spans="1:11">
      <c r="A848">
        <v>51</v>
      </c>
      <c r="C848">
        <v>1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34.200000000000003</v>
      </c>
      <c r="K848">
        <v>9872.7009999999991</v>
      </c>
    </row>
    <row r="849" spans="1:11">
      <c r="A849">
        <v>23</v>
      </c>
      <c r="C849">
        <v>1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50.38</v>
      </c>
      <c r="K849">
        <v>2438.0551999999998</v>
      </c>
    </row>
    <row r="850" spans="1:11">
      <c r="A850">
        <v>27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24.1</v>
      </c>
      <c r="K850">
        <v>2974.1260000000002</v>
      </c>
    </row>
    <row r="851" spans="1:11">
      <c r="A851">
        <v>55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1</v>
      </c>
      <c r="I851">
        <v>0</v>
      </c>
      <c r="J851">
        <v>32.774999999999999</v>
      </c>
      <c r="K851">
        <v>10601.632250000001</v>
      </c>
    </row>
    <row r="852" spans="1:11">
      <c r="A852">
        <v>37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30.78</v>
      </c>
      <c r="K852">
        <v>37270.1512</v>
      </c>
    </row>
    <row r="853" spans="1:11">
      <c r="A853">
        <v>61</v>
      </c>
      <c r="C853">
        <v>2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32.299999999999997</v>
      </c>
      <c r="K853">
        <v>14119.62</v>
      </c>
    </row>
    <row r="854" spans="1:11">
      <c r="A854">
        <v>46</v>
      </c>
      <c r="C854">
        <v>0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35.53</v>
      </c>
      <c r="K854">
        <v>42111.664700000001</v>
      </c>
    </row>
    <row r="855" spans="1:11">
      <c r="A855">
        <v>53</v>
      </c>
      <c r="C855">
        <v>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23.75</v>
      </c>
      <c r="K855">
        <v>11729.6795</v>
      </c>
    </row>
    <row r="856" spans="1:11">
      <c r="A856">
        <v>49</v>
      </c>
      <c r="C856">
        <v>3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23.844999999999999</v>
      </c>
      <c r="K856">
        <v>24106.912550000001</v>
      </c>
    </row>
    <row r="857" spans="1:11">
      <c r="A857">
        <v>20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29.6</v>
      </c>
      <c r="K857">
        <v>1875.3440000000001</v>
      </c>
    </row>
    <row r="858" spans="1:11">
      <c r="A858">
        <v>48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33.11</v>
      </c>
      <c r="K858">
        <v>40974.164900000003</v>
      </c>
    </row>
    <row r="859" spans="1:11">
      <c r="A859">
        <v>25</v>
      </c>
      <c r="C859">
        <v>0</v>
      </c>
      <c r="D859">
        <v>1</v>
      </c>
      <c r="E859">
        <v>1</v>
      </c>
      <c r="F859">
        <v>0</v>
      </c>
      <c r="G859">
        <v>0</v>
      </c>
      <c r="H859">
        <v>1</v>
      </c>
      <c r="I859">
        <v>0</v>
      </c>
      <c r="J859">
        <v>24.13</v>
      </c>
      <c r="K859">
        <v>15817.985699999999</v>
      </c>
    </row>
    <row r="860" spans="1:11">
      <c r="A860">
        <v>25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32.229999999999997</v>
      </c>
      <c r="K860">
        <v>18218.161390000001</v>
      </c>
    </row>
    <row r="861" spans="1:11">
      <c r="A861">
        <v>57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28.1</v>
      </c>
      <c r="K861">
        <v>10965.446</v>
      </c>
    </row>
    <row r="862" spans="1:11">
      <c r="A862">
        <v>37</v>
      </c>
      <c r="C862">
        <v>2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47.6</v>
      </c>
      <c r="K862">
        <v>46113.510999999999</v>
      </c>
    </row>
    <row r="863" spans="1:11">
      <c r="A863">
        <v>38</v>
      </c>
      <c r="C863">
        <v>3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28</v>
      </c>
      <c r="K863">
        <v>7151.0919999999996</v>
      </c>
    </row>
    <row r="864" spans="1:11">
      <c r="A864">
        <v>55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33.534999999999997</v>
      </c>
      <c r="K864">
        <v>12269.68865</v>
      </c>
    </row>
    <row r="865" spans="1:11">
      <c r="A865">
        <v>36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19.855</v>
      </c>
      <c r="K865">
        <v>5458.0464499999998</v>
      </c>
    </row>
    <row r="866" spans="1:11">
      <c r="A866">
        <v>51</v>
      </c>
      <c r="C866">
        <v>0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0</v>
      </c>
      <c r="J866">
        <v>25.4</v>
      </c>
      <c r="K866">
        <v>8782.4689999999991</v>
      </c>
    </row>
    <row r="867" spans="1:11">
      <c r="A867">
        <v>40</v>
      </c>
      <c r="C867">
        <v>2</v>
      </c>
      <c r="D867">
        <v>0</v>
      </c>
      <c r="E867">
        <v>1</v>
      </c>
      <c r="F867">
        <v>1</v>
      </c>
      <c r="G867">
        <v>0</v>
      </c>
      <c r="H867">
        <v>0</v>
      </c>
      <c r="I867">
        <v>0</v>
      </c>
      <c r="J867">
        <v>29.9</v>
      </c>
      <c r="K867">
        <v>6600.3609999999999</v>
      </c>
    </row>
    <row r="868" spans="1:11">
      <c r="A868">
        <v>18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37.29</v>
      </c>
      <c r="K868">
        <v>1141.4450999999999</v>
      </c>
    </row>
    <row r="869" spans="1:11">
      <c r="A869">
        <v>57</v>
      </c>
      <c r="C869">
        <v>1</v>
      </c>
      <c r="D869">
        <v>0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43.7</v>
      </c>
      <c r="K869">
        <v>11576.13</v>
      </c>
    </row>
    <row r="870" spans="1:11">
      <c r="A870">
        <v>61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23.655000000000001</v>
      </c>
      <c r="K870">
        <v>13129.603450000001</v>
      </c>
    </row>
    <row r="871" spans="1:11">
      <c r="A871">
        <v>25</v>
      </c>
      <c r="C871">
        <v>3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24.3</v>
      </c>
      <c r="K871">
        <v>4391.652</v>
      </c>
    </row>
    <row r="872" spans="1:11">
      <c r="A872">
        <v>50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36.200000000000003</v>
      </c>
      <c r="K872">
        <v>8457.8179999999993</v>
      </c>
    </row>
    <row r="873" spans="1:11">
      <c r="A873">
        <v>26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29.48</v>
      </c>
      <c r="K873">
        <v>3392.3652000000002</v>
      </c>
    </row>
    <row r="874" spans="1:11">
      <c r="A874">
        <v>42</v>
      </c>
      <c r="C874">
        <v>0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24.86</v>
      </c>
      <c r="K874">
        <v>5966.8873999999996</v>
      </c>
    </row>
    <row r="875" spans="1:11">
      <c r="A875">
        <v>43</v>
      </c>
      <c r="C875">
        <v>1</v>
      </c>
      <c r="D875">
        <v>0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30.1</v>
      </c>
      <c r="K875">
        <v>6849.0259999999998</v>
      </c>
    </row>
    <row r="876" spans="1:11">
      <c r="A876">
        <v>44</v>
      </c>
      <c r="C876">
        <v>3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21.85</v>
      </c>
      <c r="K876">
        <v>8891.1394999999993</v>
      </c>
    </row>
    <row r="877" spans="1:11">
      <c r="A877">
        <v>23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28.12</v>
      </c>
      <c r="K877">
        <v>2690.1138000000001</v>
      </c>
    </row>
    <row r="878" spans="1:11">
      <c r="A878">
        <v>49</v>
      </c>
      <c r="C878">
        <v>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27.1</v>
      </c>
      <c r="K878">
        <v>26140.3603</v>
      </c>
    </row>
    <row r="879" spans="1:11">
      <c r="A879">
        <v>33</v>
      </c>
      <c r="C879">
        <v>5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33.44</v>
      </c>
      <c r="K879">
        <v>6653.7885999999999</v>
      </c>
    </row>
    <row r="880" spans="1:11">
      <c r="A880">
        <v>41</v>
      </c>
      <c r="C880">
        <v>1</v>
      </c>
      <c r="D880">
        <v>0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28.8</v>
      </c>
      <c r="K880">
        <v>6282.2349999999997</v>
      </c>
    </row>
    <row r="881" spans="1:11">
      <c r="A881">
        <v>37</v>
      </c>
      <c r="C881">
        <v>2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29.5</v>
      </c>
      <c r="K881">
        <v>6311.9520000000002</v>
      </c>
    </row>
    <row r="882" spans="1:11">
      <c r="A882">
        <v>22</v>
      </c>
      <c r="C882">
        <v>3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34.799999999999997</v>
      </c>
      <c r="K882">
        <v>3443.0639999999999</v>
      </c>
    </row>
    <row r="883" spans="1:11">
      <c r="A883">
        <v>23</v>
      </c>
      <c r="C883">
        <v>1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27.36</v>
      </c>
      <c r="K883">
        <v>2789.0574000000001</v>
      </c>
    </row>
    <row r="884" spans="1:11">
      <c r="A884">
        <v>21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22.135000000000002</v>
      </c>
      <c r="K884">
        <v>2585.8506499999999</v>
      </c>
    </row>
    <row r="885" spans="1:11">
      <c r="A885">
        <v>51</v>
      </c>
      <c r="C885">
        <v>3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37.049999999999997</v>
      </c>
      <c r="K885">
        <v>46255.112500000003</v>
      </c>
    </row>
    <row r="886" spans="1:11">
      <c r="A886">
        <v>25</v>
      </c>
      <c r="C886">
        <v>4</v>
      </c>
      <c r="D886">
        <v>0</v>
      </c>
      <c r="E886">
        <v>1</v>
      </c>
      <c r="F886">
        <v>0</v>
      </c>
      <c r="G886">
        <v>0</v>
      </c>
      <c r="H886">
        <v>1</v>
      </c>
      <c r="I886">
        <v>0</v>
      </c>
      <c r="J886">
        <v>26.695</v>
      </c>
      <c r="K886">
        <v>4877.9810500000003</v>
      </c>
    </row>
    <row r="887" spans="1:11">
      <c r="A887">
        <v>32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28.93</v>
      </c>
      <c r="K887">
        <v>19719.6947</v>
      </c>
    </row>
    <row r="888" spans="1:11">
      <c r="A888">
        <v>57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28.975000000000001</v>
      </c>
      <c r="K888">
        <v>27218.437249999999</v>
      </c>
    </row>
    <row r="889" spans="1:11">
      <c r="A889">
        <v>36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30.02</v>
      </c>
      <c r="K889">
        <v>5272.1758</v>
      </c>
    </row>
    <row r="890" spans="1:11">
      <c r="A890">
        <v>22</v>
      </c>
      <c r="C890">
        <v>0</v>
      </c>
      <c r="D890">
        <v>0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39.5</v>
      </c>
      <c r="K890">
        <v>1682.597</v>
      </c>
    </row>
    <row r="891" spans="1:11">
      <c r="A891">
        <v>57</v>
      </c>
      <c r="C891">
        <v>1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33.630000000000003</v>
      </c>
      <c r="K891">
        <v>11945.1327</v>
      </c>
    </row>
    <row r="892" spans="1:11">
      <c r="A892">
        <v>64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26.885000000000002</v>
      </c>
      <c r="K892">
        <v>29330.98315</v>
      </c>
    </row>
    <row r="893" spans="1:11">
      <c r="A893">
        <v>36</v>
      </c>
      <c r="C893">
        <v>4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29.04</v>
      </c>
      <c r="K893">
        <v>7243.8136000000004</v>
      </c>
    </row>
    <row r="894" spans="1:11">
      <c r="A894">
        <v>54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24.035</v>
      </c>
      <c r="K894">
        <v>10422.916649999999</v>
      </c>
    </row>
    <row r="895" spans="1:11">
      <c r="A895">
        <v>47</v>
      </c>
      <c r="C895">
        <v>2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38.94</v>
      </c>
      <c r="K895">
        <v>44202.653599999998</v>
      </c>
    </row>
    <row r="896" spans="1:11">
      <c r="A896">
        <v>62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1</v>
      </c>
      <c r="J896">
        <v>32.11</v>
      </c>
      <c r="K896">
        <v>13555.0049</v>
      </c>
    </row>
    <row r="897" spans="1:11">
      <c r="A897">
        <v>61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44</v>
      </c>
      <c r="K897">
        <v>13063.883</v>
      </c>
    </row>
    <row r="898" spans="1:11">
      <c r="A898">
        <v>43</v>
      </c>
      <c r="C898">
        <v>2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20.045000000000002</v>
      </c>
      <c r="K898">
        <v>19798.054550000001</v>
      </c>
    </row>
    <row r="899" spans="1:11">
      <c r="A899">
        <v>19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1</v>
      </c>
      <c r="I899">
        <v>0</v>
      </c>
      <c r="J899">
        <v>25.555</v>
      </c>
      <c r="K899">
        <v>2221.5644499999999</v>
      </c>
    </row>
    <row r="900" spans="1:11">
      <c r="A900">
        <v>18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40.26</v>
      </c>
      <c r="K900">
        <v>1634.5734</v>
      </c>
    </row>
    <row r="901" spans="1:11">
      <c r="A901">
        <v>19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22.515000000000001</v>
      </c>
      <c r="K901">
        <v>2117.3388500000001</v>
      </c>
    </row>
    <row r="902" spans="1:11">
      <c r="A902">
        <v>49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1</v>
      </c>
      <c r="J902">
        <v>22.515000000000001</v>
      </c>
      <c r="K902">
        <v>8688.8588500000005</v>
      </c>
    </row>
    <row r="903" spans="1:11">
      <c r="A903">
        <v>60</v>
      </c>
      <c r="C903">
        <v>0</v>
      </c>
      <c r="D903">
        <v>1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40.92</v>
      </c>
      <c r="K903">
        <v>48673.558799999999</v>
      </c>
    </row>
    <row r="904" spans="1:11">
      <c r="A904">
        <v>26</v>
      </c>
      <c r="C904">
        <v>3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v>27.265000000000001</v>
      </c>
      <c r="K904">
        <v>4661.2863500000003</v>
      </c>
    </row>
    <row r="905" spans="1:11">
      <c r="A905">
        <v>49</v>
      </c>
      <c r="C905">
        <v>0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36.85</v>
      </c>
      <c r="K905">
        <v>8125.7844999999998</v>
      </c>
    </row>
    <row r="906" spans="1:11">
      <c r="A906">
        <v>60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35.1</v>
      </c>
      <c r="K906">
        <v>12644.589</v>
      </c>
    </row>
    <row r="907" spans="1:11">
      <c r="A907">
        <v>26</v>
      </c>
      <c r="C907">
        <v>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29.355</v>
      </c>
      <c r="K907">
        <v>4564.1914500000003</v>
      </c>
    </row>
    <row r="908" spans="1:11">
      <c r="A908">
        <v>27</v>
      </c>
      <c r="C908">
        <v>3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1</v>
      </c>
      <c r="J908">
        <v>32.585000000000001</v>
      </c>
      <c r="K908">
        <v>4846.9201499999999</v>
      </c>
    </row>
    <row r="909" spans="1:11">
      <c r="A909">
        <v>44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32.340000000000003</v>
      </c>
      <c r="K909">
        <v>7633.7205999999996</v>
      </c>
    </row>
    <row r="910" spans="1:11">
      <c r="A910">
        <v>63</v>
      </c>
      <c r="C910">
        <v>3</v>
      </c>
      <c r="D910">
        <v>0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39.799999999999997</v>
      </c>
      <c r="K910">
        <v>15170.069</v>
      </c>
    </row>
    <row r="911" spans="1:11">
      <c r="A911">
        <v>32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24.6</v>
      </c>
      <c r="K911">
        <v>17496.306</v>
      </c>
    </row>
    <row r="912" spans="1:11">
      <c r="A912">
        <v>22</v>
      </c>
      <c r="C912">
        <v>1</v>
      </c>
      <c r="D912">
        <v>0</v>
      </c>
      <c r="E912">
        <v>1</v>
      </c>
      <c r="F912">
        <v>0</v>
      </c>
      <c r="G912">
        <v>0</v>
      </c>
      <c r="H912">
        <v>1</v>
      </c>
      <c r="I912">
        <v>0</v>
      </c>
      <c r="J912">
        <v>28.31</v>
      </c>
      <c r="K912">
        <v>2639.0428999999999</v>
      </c>
    </row>
    <row r="913" spans="1:11">
      <c r="A913">
        <v>18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31.73</v>
      </c>
      <c r="K913">
        <v>33732.686699999998</v>
      </c>
    </row>
    <row r="914" spans="1:11">
      <c r="A914">
        <v>59</v>
      </c>
      <c r="C914">
        <v>3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26.695</v>
      </c>
      <c r="K914">
        <v>14382.709049999999</v>
      </c>
    </row>
    <row r="915" spans="1:11">
      <c r="A915">
        <v>44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27.5</v>
      </c>
      <c r="K915">
        <v>7626.9930000000004</v>
      </c>
    </row>
    <row r="916" spans="1:11">
      <c r="A916">
        <v>33</v>
      </c>
      <c r="C916">
        <v>2</v>
      </c>
      <c r="D916">
        <v>0</v>
      </c>
      <c r="E916">
        <v>1</v>
      </c>
      <c r="F916">
        <v>0</v>
      </c>
      <c r="G916">
        <v>0</v>
      </c>
      <c r="H916">
        <v>1</v>
      </c>
      <c r="I916">
        <v>0</v>
      </c>
      <c r="J916">
        <v>24.605</v>
      </c>
      <c r="K916">
        <v>5257.5079500000002</v>
      </c>
    </row>
    <row r="917" spans="1:11">
      <c r="A917">
        <v>24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33.99</v>
      </c>
      <c r="K917">
        <v>2473.3341</v>
      </c>
    </row>
    <row r="918" spans="1:11">
      <c r="A918">
        <v>43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26.885000000000002</v>
      </c>
      <c r="K918">
        <v>21774.32215</v>
      </c>
    </row>
    <row r="919" spans="1:11">
      <c r="A919">
        <v>45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22.895</v>
      </c>
      <c r="K919">
        <v>35069.374519999998</v>
      </c>
    </row>
    <row r="920" spans="1:11">
      <c r="A920">
        <v>61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28.2</v>
      </c>
      <c r="K920">
        <v>13041.921</v>
      </c>
    </row>
    <row r="921" spans="1:11">
      <c r="A921">
        <v>35</v>
      </c>
      <c r="C921">
        <v>1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34.21</v>
      </c>
      <c r="K921">
        <v>5245.2268999999997</v>
      </c>
    </row>
    <row r="922" spans="1:11">
      <c r="A922">
        <v>62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25</v>
      </c>
      <c r="K922">
        <v>13451.121999999999</v>
      </c>
    </row>
    <row r="923" spans="1:11">
      <c r="A923">
        <v>62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33.200000000000003</v>
      </c>
      <c r="K923">
        <v>13462.52</v>
      </c>
    </row>
    <row r="924" spans="1:11">
      <c r="A924">
        <v>38</v>
      </c>
      <c r="C924">
        <v>1</v>
      </c>
      <c r="D924">
        <v>0</v>
      </c>
      <c r="E924">
        <v>1</v>
      </c>
      <c r="F924">
        <v>1</v>
      </c>
      <c r="G924">
        <v>0</v>
      </c>
      <c r="H924">
        <v>0</v>
      </c>
      <c r="I924">
        <v>0</v>
      </c>
      <c r="J924">
        <v>31</v>
      </c>
      <c r="K924">
        <v>5488.2619999999997</v>
      </c>
    </row>
    <row r="925" spans="1:11">
      <c r="A925">
        <v>34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1</v>
      </c>
      <c r="I925">
        <v>0</v>
      </c>
      <c r="J925">
        <v>35.814999999999998</v>
      </c>
      <c r="K925">
        <v>4320.4108500000002</v>
      </c>
    </row>
    <row r="926" spans="1:11">
      <c r="A926">
        <v>43</v>
      </c>
      <c r="C926">
        <v>0</v>
      </c>
      <c r="D926">
        <v>0</v>
      </c>
      <c r="E926">
        <v>1</v>
      </c>
      <c r="F926">
        <v>1</v>
      </c>
      <c r="G926">
        <v>0</v>
      </c>
      <c r="H926">
        <v>0</v>
      </c>
      <c r="I926">
        <v>0</v>
      </c>
      <c r="J926">
        <v>23.2</v>
      </c>
      <c r="K926">
        <v>6250.4350000000004</v>
      </c>
    </row>
    <row r="927" spans="1:11">
      <c r="A927">
        <v>50</v>
      </c>
      <c r="C927">
        <v>2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1</v>
      </c>
      <c r="J927">
        <v>32.11</v>
      </c>
      <c r="K927">
        <v>25333.332839999999</v>
      </c>
    </row>
    <row r="928" spans="1:11">
      <c r="A928">
        <v>19</v>
      </c>
      <c r="C928">
        <v>2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23.4</v>
      </c>
      <c r="K928">
        <v>2913.569</v>
      </c>
    </row>
    <row r="929" spans="1:11">
      <c r="A929">
        <v>57</v>
      </c>
      <c r="C929">
        <v>1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20.100000000000001</v>
      </c>
      <c r="K929">
        <v>12032.325999999999</v>
      </c>
    </row>
    <row r="930" spans="1:11">
      <c r="A930">
        <v>62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39.159999999999997</v>
      </c>
      <c r="K930">
        <v>13470.804400000001</v>
      </c>
    </row>
    <row r="931" spans="1:11">
      <c r="A931">
        <v>41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34.21</v>
      </c>
      <c r="K931">
        <v>6289.7548999999999</v>
      </c>
    </row>
    <row r="932" spans="1:11">
      <c r="A932">
        <v>26</v>
      </c>
      <c r="C932">
        <v>1</v>
      </c>
      <c r="D932">
        <v>0</v>
      </c>
      <c r="E932">
        <v>1</v>
      </c>
      <c r="F932">
        <v>0</v>
      </c>
      <c r="G932">
        <v>1</v>
      </c>
      <c r="H932">
        <v>0</v>
      </c>
      <c r="I932">
        <v>0</v>
      </c>
      <c r="J932">
        <v>46.53</v>
      </c>
      <c r="K932">
        <v>2927.0646999999999</v>
      </c>
    </row>
    <row r="933" spans="1:11">
      <c r="A933">
        <v>39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32.5</v>
      </c>
      <c r="K933">
        <v>6238.2979999999998</v>
      </c>
    </row>
    <row r="934" spans="1:11">
      <c r="A934">
        <v>46</v>
      </c>
      <c r="C934">
        <v>5</v>
      </c>
      <c r="D934">
        <v>0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25.8</v>
      </c>
      <c r="K934">
        <v>10096.969999999999</v>
      </c>
    </row>
    <row r="935" spans="1:11">
      <c r="A935">
        <v>45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35.299999999999997</v>
      </c>
      <c r="K935">
        <v>7348.1419999999998</v>
      </c>
    </row>
    <row r="936" spans="1:11">
      <c r="A936">
        <v>32</v>
      </c>
      <c r="C936">
        <v>2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37.18</v>
      </c>
      <c r="K936">
        <v>4673.3922000000002</v>
      </c>
    </row>
    <row r="937" spans="1:11">
      <c r="A937">
        <v>59</v>
      </c>
      <c r="C937">
        <v>0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27.5</v>
      </c>
      <c r="K937">
        <v>12233.828</v>
      </c>
    </row>
    <row r="938" spans="1:11">
      <c r="A938">
        <v>44</v>
      </c>
      <c r="C938">
        <v>2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1</v>
      </c>
      <c r="J938">
        <v>29.734999999999999</v>
      </c>
      <c r="K938">
        <v>32108.662820000001</v>
      </c>
    </row>
    <row r="939" spans="1:11">
      <c r="A939">
        <v>39</v>
      </c>
      <c r="C939">
        <v>5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24.225000000000001</v>
      </c>
      <c r="K939">
        <v>8965.7957499999993</v>
      </c>
    </row>
    <row r="940" spans="1:11">
      <c r="A940">
        <v>18</v>
      </c>
      <c r="C940">
        <v>2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26.18</v>
      </c>
      <c r="K940">
        <v>2304.0021999999999</v>
      </c>
    </row>
    <row r="941" spans="1:11">
      <c r="A941">
        <v>53</v>
      </c>
      <c r="C941">
        <v>0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29.48</v>
      </c>
      <c r="K941">
        <v>9487.6442000000006</v>
      </c>
    </row>
    <row r="942" spans="1:11">
      <c r="A942">
        <v>18</v>
      </c>
      <c r="C942">
        <v>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23.21</v>
      </c>
      <c r="K942">
        <v>1121.8739</v>
      </c>
    </row>
    <row r="943" spans="1:11">
      <c r="A943">
        <v>50</v>
      </c>
      <c r="C943">
        <v>1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46.09</v>
      </c>
      <c r="K943">
        <v>9549.5650999999998</v>
      </c>
    </row>
    <row r="944" spans="1:11">
      <c r="A944">
        <v>18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40.185000000000002</v>
      </c>
      <c r="K944">
        <v>2217.4691499999999</v>
      </c>
    </row>
    <row r="945" spans="1:11">
      <c r="A945">
        <v>19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0</v>
      </c>
      <c r="J945">
        <v>22.61</v>
      </c>
      <c r="K945">
        <v>1628.4709</v>
      </c>
    </row>
    <row r="946" spans="1:11">
      <c r="A946">
        <v>62</v>
      </c>
      <c r="C946">
        <v>0</v>
      </c>
      <c r="D946">
        <v>0</v>
      </c>
      <c r="E946">
        <v>1</v>
      </c>
      <c r="F946">
        <v>0</v>
      </c>
      <c r="G946">
        <v>1</v>
      </c>
      <c r="H946">
        <v>0</v>
      </c>
      <c r="I946">
        <v>0</v>
      </c>
      <c r="J946">
        <v>39.93</v>
      </c>
      <c r="K946">
        <v>12982.8747</v>
      </c>
    </row>
    <row r="947" spans="1:11">
      <c r="A947">
        <v>56</v>
      </c>
      <c r="C947">
        <v>1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35.799999999999997</v>
      </c>
      <c r="K947">
        <v>11674.13</v>
      </c>
    </row>
    <row r="948" spans="1:11">
      <c r="A948">
        <v>42</v>
      </c>
      <c r="C948">
        <v>2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35.799999999999997</v>
      </c>
      <c r="K948">
        <v>7160.0940000000001</v>
      </c>
    </row>
    <row r="949" spans="1:11">
      <c r="A949">
        <v>37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1</v>
      </c>
      <c r="J949">
        <v>34.200000000000003</v>
      </c>
      <c r="K949">
        <v>39047.285000000003</v>
      </c>
    </row>
    <row r="950" spans="1:11">
      <c r="A950">
        <v>42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1</v>
      </c>
      <c r="I950">
        <v>0</v>
      </c>
      <c r="J950">
        <v>31.254999999999999</v>
      </c>
      <c r="K950">
        <v>6358.7764500000003</v>
      </c>
    </row>
    <row r="951" spans="1:11">
      <c r="A951">
        <v>25</v>
      </c>
      <c r="C951">
        <v>3</v>
      </c>
      <c r="D951">
        <v>1</v>
      </c>
      <c r="E951">
        <v>1</v>
      </c>
      <c r="F951">
        <v>1</v>
      </c>
      <c r="G951">
        <v>0</v>
      </c>
      <c r="H951">
        <v>0</v>
      </c>
      <c r="I951">
        <v>0</v>
      </c>
      <c r="J951">
        <v>29.7</v>
      </c>
      <c r="K951">
        <v>19933.457999999999</v>
      </c>
    </row>
    <row r="952" spans="1:11">
      <c r="A952">
        <v>57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18.335000000000001</v>
      </c>
      <c r="K952">
        <v>11534.872649999999</v>
      </c>
    </row>
    <row r="953" spans="1:11">
      <c r="A953">
        <v>51</v>
      </c>
      <c r="C953">
        <v>2</v>
      </c>
      <c r="D953">
        <v>1</v>
      </c>
      <c r="E953">
        <v>1</v>
      </c>
      <c r="F953">
        <v>0</v>
      </c>
      <c r="G953">
        <v>1</v>
      </c>
      <c r="H953">
        <v>0</v>
      </c>
      <c r="I953">
        <v>0</v>
      </c>
      <c r="J953">
        <v>42.9</v>
      </c>
      <c r="K953">
        <v>47462.894</v>
      </c>
    </row>
    <row r="954" spans="1:11">
      <c r="A954">
        <v>30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28.405000000000001</v>
      </c>
      <c r="K954">
        <v>4527.1829500000003</v>
      </c>
    </row>
    <row r="955" spans="1:11">
      <c r="A955">
        <v>44</v>
      </c>
      <c r="C955">
        <v>2</v>
      </c>
      <c r="D955">
        <v>1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30.2</v>
      </c>
      <c r="K955">
        <v>38998.546000000002</v>
      </c>
    </row>
    <row r="956" spans="1:11">
      <c r="A956">
        <v>34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0</v>
      </c>
      <c r="J956">
        <v>27.835000000000001</v>
      </c>
      <c r="K956">
        <v>20009.63365</v>
      </c>
    </row>
    <row r="957" spans="1:11">
      <c r="A957">
        <v>31</v>
      </c>
      <c r="C957">
        <v>1</v>
      </c>
      <c r="D957">
        <v>0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39.49</v>
      </c>
      <c r="K957">
        <v>3875.7341000000001</v>
      </c>
    </row>
    <row r="958" spans="1:11">
      <c r="A958">
        <v>54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30.8</v>
      </c>
      <c r="K958">
        <v>41999.519999999997</v>
      </c>
    </row>
    <row r="959" spans="1:11">
      <c r="A959">
        <v>24</v>
      </c>
      <c r="C959">
        <v>1</v>
      </c>
      <c r="D959">
        <v>0</v>
      </c>
      <c r="E959">
        <v>1</v>
      </c>
      <c r="F959">
        <v>0</v>
      </c>
      <c r="G959">
        <v>0</v>
      </c>
      <c r="H959">
        <v>1</v>
      </c>
      <c r="I959">
        <v>0</v>
      </c>
      <c r="J959">
        <v>26.79</v>
      </c>
      <c r="K959">
        <v>12609.88702</v>
      </c>
    </row>
    <row r="960" spans="1:11">
      <c r="A960">
        <v>43</v>
      </c>
      <c r="C960">
        <v>1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1</v>
      </c>
      <c r="J960">
        <v>34.96</v>
      </c>
      <c r="K960">
        <v>41034.221400000002</v>
      </c>
    </row>
    <row r="961" spans="1:11">
      <c r="A961">
        <v>48</v>
      </c>
      <c r="C961">
        <v>1</v>
      </c>
      <c r="D961">
        <v>0</v>
      </c>
      <c r="E961">
        <v>1</v>
      </c>
      <c r="F961">
        <v>0</v>
      </c>
      <c r="G961">
        <v>0</v>
      </c>
      <c r="H961">
        <v>1</v>
      </c>
      <c r="I961">
        <v>0</v>
      </c>
      <c r="J961">
        <v>36.67</v>
      </c>
      <c r="K961">
        <v>28468.919010000001</v>
      </c>
    </row>
    <row r="962" spans="1:11">
      <c r="A962">
        <v>19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39.615000000000002</v>
      </c>
      <c r="K962">
        <v>2730.1078499999999</v>
      </c>
    </row>
    <row r="963" spans="1:11">
      <c r="A963">
        <v>29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25.9</v>
      </c>
      <c r="K963">
        <v>3353.2840000000001</v>
      </c>
    </row>
    <row r="964" spans="1:11">
      <c r="A964">
        <v>63</v>
      </c>
      <c r="C964">
        <v>1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35.200000000000003</v>
      </c>
      <c r="K964">
        <v>14474.674999999999</v>
      </c>
    </row>
    <row r="965" spans="1:11">
      <c r="A965">
        <v>46</v>
      </c>
      <c r="C965">
        <v>3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24.795000000000002</v>
      </c>
      <c r="K965">
        <v>9500.5730500000009</v>
      </c>
    </row>
    <row r="966" spans="1:11">
      <c r="A966">
        <v>52</v>
      </c>
      <c r="C966">
        <v>2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36.765000000000001</v>
      </c>
      <c r="K966">
        <v>26467.09737</v>
      </c>
    </row>
    <row r="967" spans="1:11">
      <c r="A967">
        <v>35</v>
      </c>
      <c r="C967">
        <v>1</v>
      </c>
      <c r="D967">
        <v>0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27.1</v>
      </c>
      <c r="K967">
        <v>4746.3440000000001</v>
      </c>
    </row>
    <row r="968" spans="1:11">
      <c r="A968">
        <v>51</v>
      </c>
      <c r="C968">
        <v>2</v>
      </c>
      <c r="D968">
        <v>1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24.795000000000002</v>
      </c>
      <c r="K968">
        <v>23967.38305</v>
      </c>
    </row>
    <row r="969" spans="1:11">
      <c r="A969">
        <v>44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1</v>
      </c>
      <c r="I969">
        <v>0</v>
      </c>
      <c r="J969">
        <v>25.364999999999998</v>
      </c>
      <c r="K969">
        <v>7518.0253499999999</v>
      </c>
    </row>
    <row r="970" spans="1:11">
      <c r="A970">
        <v>21</v>
      </c>
      <c r="C970">
        <v>2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1</v>
      </c>
      <c r="J970">
        <v>25.745000000000001</v>
      </c>
      <c r="K970">
        <v>3279.8685500000001</v>
      </c>
    </row>
    <row r="971" spans="1:11">
      <c r="A971">
        <v>39</v>
      </c>
      <c r="C971">
        <v>5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34.32</v>
      </c>
      <c r="K971">
        <v>8596.8277999999991</v>
      </c>
    </row>
    <row r="972" spans="1:11">
      <c r="A972">
        <v>50</v>
      </c>
      <c r="C972">
        <v>3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28.16</v>
      </c>
      <c r="K972">
        <v>10702.642400000001</v>
      </c>
    </row>
    <row r="973" spans="1:11">
      <c r="A973">
        <v>34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23.56</v>
      </c>
      <c r="K973">
        <v>4992.3764000000001</v>
      </c>
    </row>
    <row r="974" spans="1:11">
      <c r="A974">
        <v>22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20.234999999999999</v>
      </c>
      <c r="K974">
        <v>2527.8186500000002</v>
      </c>
    </row>
    <row r="975" spans="1:11">
      <c r="A975">
        <v>19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40.5</v>
      </c>
      <c r="K975">
        <v>1759.338</v>
      </c>
    </row>
    <row r="976" spans="1:11">
      <c r="A976">
        <v>26</v>
      </c>
      <c r="C976">
        <v>0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35.42</v>
      </c>
      <c r="K976">
        <v>2322.6217999999999</v>
      </c>
    </row>
    <row r="977" spans="1:11">
      <c r="A977">
        <v>29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1</v>
      </c>
      <c r="J977">
        <v>22.895</v>
      </c>
      <c r="K977">
        <v>16138.762049999999</v>
      </c>
    </row>
    <row r="978" spans="1:11">
      <c r="A978">
        <v>48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40.15</v>
      </c>
      <c r="K978">
        <v>7804.1605</v>
      </c>
    </row>
    <row r="979" spans="1:11">
      <c r="A979">
        <v>26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29.15</v>
      </c>
      <c r="K979">
        <v>2902.9065000000001</v>
      </c>
    </row>
    <row r="980" spans="1:11">
      <c r="A980">
        <v>45</v>
      </c>
      <c r="C980">
        <v>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39.994999999999997</v>
      </c>
      <c r="K980">
        <v>9704.6680500000002</v>
      </c>
    </row>
    <row r="981" spans="1:11">
      <c r="A981">
        <v>36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29.92</v>
      </c>
      <c r="K981">
        <v>4889.0367999999999</v>
      </c>
    </row>
    <row r="982" spans="1:11">
      <c r="A982">
        <v>54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25.46</v>
      </c>
      <c r="K982">
        <v>25517.11363</v>
      </c>
    </row>
    <row r="983" spans="1:11">
      <c r="A983">
        <v>34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1</v>
      </c>
      <c r="J983">
        <v>21.375</v>
      </c>
      <c r="K983">
        <v>4500.33925</v>
      </c>
    </row>
    <row r="984" spans="1:11">
      <c r="A984">
        <v>31</v>
      </c>
      <c r="C984">
        <v>3</v>
      </c>
      <c r="D984">
        <v>1</v>
      </c>
      <c r="E984">
        <v>1</v>
      </c>
      <c r="F984">
        <v>1</v>
      </c>
      <c r="G984">
        <v>0</v>
      </c>
      <c r="H984">
        <v>0</v>
      </c>
      <c r="I984">
        <v>0</v>
      </c>
      <c r="J984">
        <v>25.9</v>
      </c>
      <c r="K984">
        <v>19199.944</v>
      </c>
    </row>
    <row r="985" spans="1:11">
      <c r="A985">
        <v>27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30.59</v>
      </c>
      <c r="K985">
        <v>16796.411940000002</v>
      </c>
    </row>
    <row r="986" spans="1:11">
      <c r="A986">
        <v>20</v>
      </c>
      <c r="C986">
        <v>5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30.114999999999998</v>
      </c>
      <c r="K986">
        <v>4915.0598499999996</v>
      </c>
    </row>
    <row r="987" spans="1:11">
      <c r="A987">
        <v>44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25.8</v>
      </c>
      <c r="K987">
        <v>7624.63</v>
      </c>
    </row>
    <row r="988" spans="1:11">
      <c r="A988">
        <v>43</v>
      </c>
      <c r="C988">
        <v>3</v>
      </c>
      <c r="D988">
        <v>0</v>
      </c>
      <c r="E988">
        <v>1</v>
      </c>
      <c r="F988">
        <v>0</v>
      </c>
      <c r="G988">
        <v>0</v>
      </c>
      <c r="H988">
        <v>1</v>
      </c>
      <c r="I988">
        <v>0</v>
      </c>
      <c r="J988">
        <v>30.114999999999998</v>
      </c>
      <c r="K988">
        <v>8410.0468500000006</v>
      </c>
    </row>
    <row r="989" spans="1:11">
      <c r="A989">
        <v>45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27.645</v>
      </c>
      <c r="K989">
        <v>28340.188849999999</v>
      </c>
    </row>
    <row r="990" spans="1:11">
      <c r="A990">
        <v>34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34.674999999999997</v>
      </c>
      <c r="K990">
        <v>4518.8262500000001</v>
      </c>
    </row>
    <row r="991" spans="1:11">
      <c r="A991">
        <v>24</v>
      </c>
      <c r="C991">
        <v>0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20.52</v>
      </c>
      <c r="K991">
        <v>14571.890799999999</v>
      </c>
    </row>
    <row r="992" spans="1:11">
      <c r="A992">
        <v>26</v>
      </c>
      <c r="C992">
        <v>1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19.8</v>
      </c>
      <c r="K992">
        <v>3378.91</v>
      </c>
    </row>
    <row r="993" spans="1:11">
      <c r="A993">
        <v>38</v>
      </c>
      <c r="C993">
        <v>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27.835000000000001</v>
      </c>
      <c r="K993">
        <v>7144.86265</v>
      </c>
    </row>
    <row r="994" spans="1:11">
      <c r="A994">
        <v>50</v>
      </c>
      <c r="C994">
        <v>2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31.6</v>
      </c>
      <c r="K994">
        <v>10118.424000000001</v>
      </c>
    </row>
    <row r="995" spans="1:11">
      <c r="A995">
        <v>38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28.27</v>
      </c>
      <c r="K995">
        <v>5484.4673000000003</v>
      </c>
    </row>
    <row r="996" spans="1:11">
      <c r="A996">
        <v>27</v>
      </c>
      <c r="C996">
        <v>3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20.045000000000002</v>
      </c>
      <c r="K996">
        <v>16420.494549999999</v>
      </c>
    </row>
    <row r="997" spans="1:11">
      <c r="A997">
        <v>39</v>
      </c>
      <c r="C997">
        <v>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23.274999999999999</v>
      </c>
      <c r="K997">
        <v>7986.4752500000004</v>
      </c>
    </row>
    <row r="998" spans="1:11">
      <c r="A998">
        <v>39</v>
      </c>
      <c r="C998">
        <v>3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34.1</v>
      </c>
      <c r="K998">
        <v>7418.5219999999999</v>
      </c>
    </row>
    <row r="999" spans="1:11">
      <c r="A999">
        <v>63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36.85</v>
      </c>
      <c r="K999">
        <v>13887.968500000001</v>
      </c>
    </row>
    <row r="1000" spans="1:11">
      <c r="A1000">
        <v>33</v>
      </c>
      <c r="C1000">
        <v>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36.29</v>
      </c>
      <c r="K1000">
        <v>6551.7501000000002</v>
      </c>
    </row>
    <row r="1001" spans="1:11">
      <c r="A1001">
        <v>36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0</v>
      </c>
      <c r="J1001">
        <v>26.885000000000002</v>
      </c>
      <c r="K1001">
        <v>5267.8181500000001</v>
      </c>
    </row>
    <row r="1002" spans="1:11">
      <c r="A1002">
        <v>30</v>
      </c>
      <c r="C1002">
        <v>2</v>
      </c>
      <c r="D1002">
        <v>1</v>
      </c>
      <c r="E1002">
        <v>1</v>
      </c>
      <c r="F1002">
        <v>0</v>
      </c>
      <c r="G1002">
        <v>0</v>
      </c>
      <c r="H1002">
        <v>1</v>
      </c>
      <c r="I1002">
        <v>0</v>
      </c>
      <c r="J1002">
        <v>22.99</v>
      </c>
      <c r="K1002">
        <v>17361.766100000001</v>
      </c>
    </row>
    <row r="1003" spans="1:11">
      <c r="A1003">
        <v>24</v>
      </c>
      <c r="C1003">
        <v>0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0</v>
      </c>
      <c r="J1003">
        <v>32.700000000000003</v>
      </c>
      <c r="K1003">
        <v>34472.841</v>
      </c>
    </row>
    <row r="1004" spans="1:11">
      <c r="A1004">
        <v>24</v>
      </c>
      <c r="C1004">
        <v>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25.8</v>
      </c>
      <c r="K1004">
        <v>1972.95</v>
      </c>
    </row>
    <row r="1005" spans="1:11">
      <c r="A1005">
        <v>48</v>
      </c>
      <c r="C1005">
        <v>0</v>
      </c>
      <c r="D1005">
        <v>0</v>
      </c>
      <c r="E1005">
        <v>1</v>
      </c>
      <c r="F1005">
        <v>1</v>
      </c>
      <c r="G1005">
        <v>0</v>
      </c>
      <c r="H1005">
        <v>0</v>
      </c>
      <c r="I1005">
        <v>0</v>
      </c>
      <c r="J1005">
        <v>29.6</v>
      </c>
      <c r="K1005">
        <v>21232.182260000001</v>
      </c>
    </row>
    <row r="1006" spans="1:11">
      <c r="A1006">
        <v>47</v>
      </c>
      <c r="C1006">
        <v>1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19.190000000000001</v>
      </c>
      <c r="K1006">
        <v>8627.5411000000004</v>
      </c>
    </row>
    <row r="1007" spans="1:11">
      <c r="A1007">
        <v>29</v>
      </c>
      <c r="C1007">
        <v>2</v>
      </c>
      <c r="D1007">
        <v>0</v>
      </c>
      <c r="E1007">
        <v>1</v>
      </c>
      <c r="F1007">
        <v>0</v>
      </c>
      <c r="G1007">
        <v>0</v>
      </c>
      <c r="H1007">
        <v>1</v>
      </c>
      <c r="I1007">
        <v>0</v>
      </c>
      <c r="J1007">
        <v>31.73</v>
      </c>
      <c r="K1007">
        <v>4433.3877000000002</v>
      </c>
    </row>
    <row r="1008" spans="1:11">
      <c r="A1008">
        <v>28</v>
      </c>
      <c r="C1008">
        <v>2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1</v>
      </c>
      <c r="J1008">
        <v>29.26</v>
      </c>
      <c r="K1008">
        <v>4438.2633999999998</v>
      </c>
    </row>
    <row r="1009" spans="1:11">
      <c r="A1009">
        <v>47</v>
      </c>
      <c r="C1009">
        <v>3</v>
      </c>
      <c r="D1009">
        <v>1</v>
      </c>
      <c r="E1009">
        <v>1</v>
      </c>
      <c r="F1009">
        <v>0</v>
      </c>
      <c r="G1009">
        <v>0</v>
      </c>
      <c r="H1009">
        <v>1</v>
      </c>
      <c r="I1009">
        <v>0</v>
      </c>
      <c r="J1009">
        <v>28.215</v>
      </c>
      <c r="K1009">
        <v>24915.220850000002</v>
      </c>
    </row>
    <row r="1010" spans="1:11">
      <c r="A1010">
        <v>25</v>
      </c>
      <c r="C1010">
        <v>2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24.984999999999999</v>
      </c>
      <c r="K1010">
        <v>23241.47453</v>
      </c>
    </row>
    <row r="1011" spans="1:11">
      <c r="A1011">
        <v>51</v>
      </c>
      <c r="C1011">
        <v>1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1</v>
      </c>
      <c r="J1011">
        <v>27.74</v>
      </c>
      <c r="K1011">
        <v>9957.7216000000008</v>
      </c>
    </row>
    <row r="1012" spans="1:11">
      <c r="A1012">
        <v>48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22.8</v>
      </c>
      <c r="K1012">
        <v>8269.0439999999999</v>
      </c>
    </row>
    <row r="1013" spans="1:11">
      <c r="A1013">
        <v>43</v>
      </c>
      <c r="C1013">
        <v>2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0</v>
      </c>
      <c r="J1013">
        <v>20.13</v>
      </c>
      <c r="K1013">
        <v>18767.737700000001</v>
      </c>
    </row>
    <row r="1014" spans="1:11">
      <c r="A1014">
        <v>61</v>
      </c>
      <c r="C1014">
        <v>4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33.33</v>
      </c>
      <c r="K1014">
        <v>36580.282160000002</v>
      </c>
    </row>
    <row r="1015" spans="1:11">
      <c r="A1015">
        <v>48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1</v>
      </c>
      <c r="I1015">
        <v>0</v>
      </c>
      <c r="J1015">
        <v>32.299999999999997</v>
      </c>
      <c r="K1015">
        <v>8765.2489999999998</v>
      </c>
    </row>
    <row r="1016" spans="1:11">
      <c r="A1016">
        <v>38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27.6</v>
      </c>
      <c r="K1016">
        <v>5383.5360000000001</v>
      </c>
    </row>
    <row r="1017" spans="1:11">
      <c r="A1017">
        <v>59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0</v>
      </c>
      <c r="J1017">
        <v>25.46</v>
      </c>
      <c r="K1017">
        <v>12124.992399999999</v>
      </c>
    </row>
    <row r="1018" spans="1:11">
      <c r="A1018">
        <v>19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24.605</v>
      </c>
      <c r="K1018">
        <v>2709.24395</v>
      </c>
    </row>
    <row r="1019" spans="1:11">
      <c r="A1019">
        <v>26</v>
      </c>
      <c r="C1019">
        <v>2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34.200000000000003</v>
      </c>
      <c r="K1019">
        <v>3987.9259999999999</v>
      </c>
    </row>
    <row r="1020" spans="1:11">
      <c r="A1020">
        <v>54</v>
      </c>
      <c r="C1020">
        <v>3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35.814999999999998</v>
      </c>
      <c r="K1020">
        <v>12495.290849999999</v>
      </c>
    </row>
    <row r="1021" spans="1:11">
      <c r="A1021">
        <v>21</v>
      </c>
      <c r="C1021">
        <v>2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32.68</v>
      </c>
      <c r="K1021">
        <v>26018.950519999999</v>
      </c>
    </row>
    <row r="1022" spans="1:11">
      <c r="A1022">
        <v>51</v>
      </c>
      <c r="C1022">
        <v>0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37</v>
      </c>
      <c r="K1022">
        <v>8798.5930000000008</v>
      </c>
    </row>
    <row r="1023" spans="1:11">
      <c r="A1023">
        <v>22</v>
      </c>
      <c r="C1023">
        <v>3</v>
      </c>
      <c r="D1023">
        <v>1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31.02</v>
      </c>
      <c r="K1023">
        <v>35595.589800000002</v>
      </c>
    </row>
    <row r="1024" spans="1:11">
      <c r="A1024">
        <v>47</v>
      </c>
      <c r="C1024">
        <v>1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0</v>
      </c>
      <c r="J1024">
        <v>36.08</v>
      </c>
      <c r="K1024">
        <v>42211.138200000001</v>
      </c>
    </row>
    <row r="1025" spans="1:11">
      <c r="A1025">
        <v>18</v>
      </c>
      <c r="C1025">
        <v>1</v>
      </c>
      <c r="D1025">
        <v>0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23.32</v>
      </c>
      <c r="K1025">
        <v>1711.0268000000001</v>
      </c>
    </row>
    <row r="1026" spans="1:11">
      <c r="A1026">
        <v>47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45.32</v>
      </c>
      <c r="K1026">
        <v>8569.8618000000006</v>
      </c>
    </row>
    <row r="1027" spans="1:11">
      <c r="A1027">
        <v>21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34.6</v>
      </c>
      <c r="K1027">
        <v>2020.1769999999999</v>
      </c>
    </row>
    <row r="1028" spans="1:11">
      <c r="A1028">
        <v>19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1</v>
      </c>
      <c r="I1028">
        <v>0</v>
      </c>
      <c r="J1028">
        <v>26.03</v>
      </c>
      <c r="K1028">
        <v>16450.894700000001</v>
      </c>
    </row>
    <row r="1029" spans="1:11">
      <c r="A1029">
        <v>23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1</v>
      </c>
      <c r="I1029">
        <v>0</v>
      </c>
      <c r="J1029">
        <v>18.715</v>
      </c>
      <c r="K1029">
        <v>21595.382290000001</v>
      </c>
    </row>
    <row r="1030" spans="1:11">
      <c r="A1030">
        <v>54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31.6</v>
      </c>
      <c r="K1030">
        <v>9850.4320000000007</v>
      </c>
    </row>
    <row r="1031" spans="1:11">
      <c r="A1031">
        <v>37</v>
      </c>
      <c r="C1031">
        <v>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1</v>
      </c>
      <c r="J1031">
        <v>17.29</v>
      </c>
      <c r="K1031">
        <v>6877.9800999999998</v>
      </c>
    </row>
    <row r="1032" spans="1:11">
      <c r="A1032">
        <v>46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23.655000000000001</v>
      </c>
      <c r="K1032">
        <v>21677.283449999999</v>
      </c>
    </row>
    <row r="1033" spans="1:11">
      <c r="A1033">
        <v>55</v>
      </c>
      <c r="C1033">
        <v>0</v>
      </c>
      <c r="D1033">
        <v>1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35.200000000000003</v>
      </c>
      <c r="K1033">
        <v>44423.803</v>
      </c>
    </row>
    <row r="1034" spans="1:11">
      <c r="A1034">
        <v>30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27.93</v>
      </c>
      <c r="K1034">
        <v>4137.5227000000004</v>
      </c>
    </row>
    <row r="1035" spans="1:11">
      <c r="A1035">
        <v>18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21.565000000000001</v>
      </c>
      <c r="K1035">
        <v>13747.87235</v>
      </c>
    </row>
    <row r="1036" spans="1:11">
      <c r="A1036">
        <v>61</v>
      </c>
      <c r="C1036">
        <v>0</v>
      </c>
      <c r="D1036">
        <v>0</v>
      </c>
      <c r="E1036">
        <v>1</v>
      </c>
      <c r="F1036">
        <v>0</v>
      </c>
      <c r="G1036">
        <v>0</v>
      </c>
      <c r="H1036">
        <v>1</v>
      </c>
      <c r="I1036">
        <v>0</v>
      </c>
      <c r="J1036">
        <v>38.380000000000003</v>
      </c>
      <c r="K1036">
        <v>12950.0712</v>
      </c>
    </row>
    <row r="1037" spans="1:11">
      <c r="A1037">
        <v>54</v>
      </c>
      <c r="C1037">
        <v>3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23</v>
      </c>
      <c r="K1037">
        <v>12094.477999999999</v>
      </c>
    </row>
    <row r="1038" spans="1:11">
      <c r="A1038">
        <v>22</v>
      </c>
      <c r="C1038">
        <v>2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37.07</v>
      </c>
      <c r="K1038">
        <v>37484.4493</v>
      </c>
    </row>
    <row r="1039" spans="1:11">
      <c r="A1039">
        <v>45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30.495000000000001</v>
      </c>
      <c r="K1039">
        <v>39725.518049999999</v>
      </c>
    </row>
    <row r="1040" spans="1:11">
      <c r="A1040">
        <v>22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1</v>
      </c>
      <c r="J1040">
        <v>28.88</v>
      </c>
      <c r="K1040">
        <v>2250.8352</v>
      </c>
    </row>
    <row r="1041" spans="1:11">
      <c r="A1041">
        <v>19</v>
      </c>
      <c r="C1041">
        <v>2</v>
      </c>
      <c r="D1041">
        <v>0</v>
      </c>
      <c r="E1041">
        <v>1</v>
      </c>
      <c r="F1041">
        <v>0</v>
      </c>
      <c r="G1041">
        <v>0</v>
      </c>
      <c r="H1041">
        <v>1</v>
      </c>
      <c r="I1041">
        <v>0</v>
      </c>
      <c r="J1041">
        <v>27.265000000000001</v>
      </c>
      <c r="K1041">
        <v>22493.659640000002</v>
      </c>
    </row>
    <row r="1042" spans="1:11">
      <c r="A1042">
        <v>35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28.024999999999999</v>
      </c>
      <c r="K1042">
        <v>20234.854749999999</v>
      </c>
    </row>
    <row r="1043" spans="1:11">
      <c r="A1043">
        <v>18</v>
      </c>
      <c r="C1043">
        <v>0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v>1</v>
      </c>
      <c r="J1043">
        <v>23.085000000000001</v>
      </c>
      <c r="K1043">
        <v>1704.7001499999999</v>
      </c>
    </row>
    <row r="1044" spans="1:11">
      <c r="A1044">
        <v>20</v>
      </c>
      <c r="C1044">
        <v>0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1</v>
      </c>
      <c r="J1044">
        <v>30.684999999999999</v>
      </c>
      <c r="K1044">
        <v>33475.817150000003</v>
      </c>
    </row>
    <row r="1045" spans="1:11">
      <c r="A1045">
        <v>28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25.8</v>
      </c>
      <c r="K1045">
        <v>3161.4540000000002</v>
      </c>
    </row>
    <row r="1046" spans="1:11">
      <c r="A1046">
        <v>55</v>
      </c>
      <c r="C1046">
        <v>1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v>1</v>
      </c>
      <c r="J1046">
        <v>35.244999999999997</v>
      </c>
      <c r="K1046">
        <v>11394.065549999999</v>
      </c>
    </row>
    <row r="1047" spans="1:11">
      <c r="A1047">
        <v>43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24.7</v>
      </c>
      <c r="K1047">
        <v>21880.82</v>
      </c>
    </row>
    <row r="1048" spans="1:11">
      <c r="A1048">
        <v>43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25.08</v>
      </c>
      <c r="K1048">
        <v>7325.0482000000002</v>
      </c>
    </row>
    <row r="1049" spans="1:11">
      <c r="A1049">
        <v>22</v>
      </c>
      <c r="C1049">
        <v>1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0</v>
      </c>
      <c r="J1049">
        <v>52.58</v>
      </c>
      <c r="K1049">
        <v>44501.398200000003</v>
      </c>
    </row>
    <row r="1050" spans="1:11">
      <c r="A1050">
        <v>25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22.515000000000001</v>
      </c>
      <c r="K1050">
        <v>3594.17085</v>
      </c>
    </row>
    <row r="1051" spans="1:11">
      <c r="A1051">
        <v>49</v>
      </c>
      <c r="C1051">
        <v>0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30.9</v>
      </c>
      <c r="K1051">
        <v>39727.614000000001</v>
      </c>
    </row>
    <row r="1052" spans="1:11">
      <c r="A1052">
        <v>44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36.954999999999998</v>
      </c>
      <c r="K1052">
        <v>8023.1354499999998</v>
      </c>
    </row>
    <row r="1053" spans="1:11">
      <c r="A1053">
        <v>64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v>1</v>
      </c>
      <c r="J1053">
        <v>26.41</v>
      </c>
      <c r="K1053">
        <v>14394.5579</v>
      </c>
    </row>
    <row r="1054" spans="1:11">
      <c r="A1054">
        <v>49</v>
      </c>
      <c r="C1054">
        <v>1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1</v>
      </c>
      <c r="J1054">
        <v>29.83</v>
      </c>
      <c r="K1054">
        <v>9288.0267000000003</v>
      </c>
    </row>
    <row r="1055" spans="1:11">
      <c r="A1055">
        <v>47</v>
      </c>
      <c r="C1055">
        <v>3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29.8</v>
      </c>
      <c r="K1055">
        <v>25309.489000000001</v>
      </c>
    </row>
    <row r="1056" spans="1:11">
      <c r="A1056">
        <v>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21.47</v>
      </c>
      <c r="K1056">
        <v>3353.4703</v>
      </c>
    </row>
    <row r="1057" spans="1:11">
      <c r="A1057">
        <v>55</v>
      </c>
      <c r="C1057">
        <v>0</v>
      </c>
      <c r="D1057">
        <v>0</v>
      </c>
      <c r="E1057">
        <v>1</v>
      </c>
      <c r="F1057">
        <v>0</v>
      </c>
      <c r="G1057">
        <v>0</v>
      </c>
      <c r="H1057">
        <v>1</v>
      </c>
      <c r="I1057">
        <v>0</v>
      </c>
      <c r="J1057">
        <v>27.645</v>
      </c>
      <c r="K1057">
        <v>10594.501550000001</v>
      </c>
    </row>
    <row r="1058" spans="1:11">
      <c r="A1058">
        <v>48</v>
      </c>
      <c r="C1058">
        <v>0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28.9</v>
      </c>
      <c r="K1058">
        <v>8277.5229999999992</v>
      </c>
    </row>
    <row r="1059" spans="1:11">
      <c r="A1059">
        <v>45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31.79</v>
      </c>
      <c r="K1059">
        <v>17929.303370000001</v>
      </c>
    </row>
    <row r="1060" spans="1:11">
      <c r="A1060">
        <v>24</v>
      </c>
      <c r="C1060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39.49</v>
      </c>
      <c r="K1060">
        <v>2480.9791</v>
      </c>
    </row>
    <row r="1061" spans="1:11">
      <c r="A1061">
        <v>32</v>
      </c>
      <c r="C1061">
        <v>1</v>
      </c>
      <c r="D1061">
        <v>0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33.82</v>
      </c>
      <c r="K1061">
        <v>4462.7218000000003</v>
      </c>
    </row>
    <row r="1062" spans="1:11">
      <c r="A1062">
        <v>24</v>
      </c>
      <c r="C1062">
        <v>0</v>
      </c>
      <c r="D1062">
        <v>0</v>
      </c>
      <c r="E1062">
        <v>1</v>
      </c>
      <c r="F1062">
        <v>0</v>
      </c>
      <c r="G1062">
        <v>1</v>
      </c>
      <c r="H1062">
        <v>0</v>
      </c>
      <c r="I1062">
        <v>0</v>
      </c>
      <c r="J1062">
        <v>32.01</v>
      </c>
      <c r="K1062">
        <v>1981.5818999999999</v>
      </c>
    </row>
    <row r="1063" spans="1:11">
      <c r="A1063">
        <v>57</v>
      </c>
      <c r="C1063">
        <v>1</v>
      </c>
      <c r="D1063">
        <v>0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27.94</v>
      </c>
      <c r="K1063">
        <v>11554.223599999999</v>
      </c>
    </row>
    <row r="1064" spans="1:11">
      <c r="A1064">
        <v>59</v>
      </c>
      <c r="C1064">
        <v>1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41.14</v>
      </c>
      <c r="K1064">
        <v>48970.247600000002</v>
      </c>
    </row>
    <row r="1065" spans="1:11">
      <c r="A1065">
        <v>36</v>
      </c>
      <c r="C1065">
        <v>3</v>
      </c>
      <c r="D1065">
        <v>0</v>
      </c>
      <c r="E1065">
        <v>1</v>
      </c>
      <c r="F1065">
        <v>0</v>
      </c>
      <c r="G1065">
        <v>0</v>
      </c>
      <c r="H1065">
        <v>1</v>
      </c>
      <c r="I1065">
        <v>0</v>
      </c>
      <c r="J1065">
        <v>28.594999999999999</v>
      </c>
      <c r="K1065">
        <v>6548.1950500000003</v>
      </c>
    </row>
    <row r="1066" spans="1:11">
      <c r="A1066">
        <v>29</v>
      </c>
      <c r="C1066">
        <v>4</v>
      </c>
      <c r="D1066">
        <v>0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25.6</v>
      </c>
      <c r="K1066">
        <v>5708.8670000000002</v>
      </c>
    </row>
    <row r="1067" spans="1:11">
      <c r="A1067">
        <v>42</v>
      </c>
      <c r="C1067">
        <v>1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25.3</v>
      </c>
      <c r="K1067">
        <v>7045.4989999999998</v>
      </c>
    </row>
    <row r="1068" spans="1:11">
      <c r="A1068">
        <v>48</v>
      </c>
      <c r="C1068">
        <v>2</v>
      </c>
      <c r="D1068">
        <v>0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37.29</v>
      </c>
      <c r="K1068">
        <v>8978.1851000000006</v>
      </c>
    </row>
    <row r="1069" spans="1:11">
      <c r="A1069">
        <v>39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1</v>
      </c>
      <c r="J1069">
        <v>42.655000000000001</v>
      </c>
      <c r="K1069">
        <v>5757.41345</v>
      </c>
    </row>
    <row r="1070" spans="1:11">
      <c r="A1070">
        <v>63</v>
      </c>
      <c r="C1070">
        <v>1</v>
      </c>
      <c r="D1070">
        <v>0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21.66</v>
      </c>
      <c r="K1070">
        <v>14349.8544</v>
      </c>
    </row>
    <row r="1071" spans="1:11">
      <c r="A1071">
        <v>54</v>
      </c>
      <c r="C1071">
        <v>1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31.9</v>
      </c>
      <c r="K1071">
        <v>10928.849</v>
      </c>
    </row>
    <row r="1072" spans="1:11">
      <c r="A1072">
        <v>37</v>
      </c>
      <c r="C1072">
        <v>1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37.07</v>
      </c>
      <c r="K1072">
        <v>39871.704299999998</v>
      </c>
    </row>
    <row r="1073" spans="1:11">
      <c r="A1073">
        <v>63</v>
      </c>
      <c r="C1073">
        <v>0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1</v>
      </c>
      <c r="J1073">
        <v>31.445</v>
      </c>
      <c r="K1073">
        <v>13974.455550000001</v>
      </c>
    </row>
    <row r="1074" spans="1:11">
      <c r="A1074">
        <v>21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31.254999999999999</v>
      </c>
      <c r="K1074">
        <v>1909.52745</v>
      </c>
    </row>
    <row r="1075" spans="1:11">
      <c r="A1075">
        <v>54</v>
      </c>
      <c r="C1075">
        <v>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28.88</v>
      </c>
      <c r="K1075">
        <v>12096.6512</v>
      </c>
    </row>
    <row r="1076" spans="1:11">
      <c r="A1076">
        <v>60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18.335000000000001</v>
      </c>
      <c r="K1076">
        <v>13204.28565</v>
      </c>
    </row>
    <row r="1077" spans="1:11">
      <c r="A1077">
        <v>32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29.59</v>
      </c>
      <c r="K1077">
        <v>4562.8420999999998</v>
      </c>
    </row>
    <row r="1078" spans="1:11">
      <c r="A1078">
        <v>47</v>
      </c>
      <c r="C1078">
        <v>1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32</v>
      </c>
      <c r="K1078">
        <v>8551.3469999999998</v>
      </c>
    </row>
    <row r="1079" spans="1:11">
      <c r="A1079">
        <v>21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1</v>
      </c>
      <c r="J1079">
        <v>26.03</v>
      </c>
      <c r="K1079">
        <v>2102.2647000000002</v>
      </c>
    </row>
    <row r="1080" spans="1:11">
      <c r="A1080">
        <v>28</v>
      </c>
      <c r="C1080">
        <v>0</v>
      </c>
      <c r="D1080">
        <v>1</v>
      </c>
      <c r="E1080">
        <v>1</v>
      </c>
      <c r="F1080">
        <v>0</v>
      </c>
      <c r="G1080">
        <v>1</v>
      </c>
      <c r="H1080">
        <v>0</v>
      </c>
      <c r="I1080">
        <v>0</v>
      </c>
      <c r="J1080">
        <v>31.68</v>
      </c>
      <c r="K1080">
        <v>34672.147199999999</v>
      </c>
    </row>
    <row r="1081" spans="1:11">
      <c r="A1081">
        <v>63</v>
      </c>
      <c r="C1081">
        <v>3</v>
      </c>
      <c r="D1081">
        <v>0</v>
      </c>
      <c r="E1081">
        <v>1</v>
      </c>
      <c r="F1081">
        <v>0</v>
      </c>
      <c r="G1081">
        <v>1</v>
      </c>
      <c r="H1081">
        <v>0</v>
      </c>
      <c r="I1081">
        <v>0</v>
      </c>
      <c r="J1081">
        <v>33.659999999999997</v>
      </c>
      <c r="K1081">
        <v>15161.5344</v>
      </c>
    </row>
    <row r="1082" spans="1:11">
      <c r="A1082">
        <v>18</v>
      </c>
      <c r="C1082">
        <v>2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21.78</v>
      </c>
      <c r="K1082">
        <v>11884.048580000001</v>
      </c>
    </row>
    <row r="1083" spans="1:11">
      <c r="A1083">
        <v>32</v>
      </c>
      <c r="C1083">
        <v>1</v>
      </c>
      <c r="D1083">
        <v>0</v>
      </c>
      <c r="E1083">
        <v>1</v>
      </c>
      <c r="F1083">
        <v>0</v>
      </c>
      <c r="G1083">
        <v>0</v>
      </c>
      <c r="H1083">
        <v>1</v>
      </c>
      <c r="I1083">
        <v>0</v>
      </c>
      <c r="J1083">
        <v>27.835000000000001</v>
      </c>
      <c r="K1083">
        <v>4454.40265</v>
      </c>
    </row>
    <row r="1084" spans="1:11">
      <c r="A1084">
        <v>38</v>
      </c>
      <c r="C1084">
        <v>1</v>
      </c>
      <c r="D1084">
        <v>0</v>
      </c>
      <c r="E1084">
        <v>1</v>
      </c>
      <c r="F1084">
        <v>0</v>
      </c>
      <c r="G1084">
        <v>0</v>
      </c>
      <c r="H1084">
        <v>1</v>
      </c>
      <c r="I1084">
        <v>0</v>
      </c>
      <c r="J1084">
        <v>19.95</v>
      </c>
      <c r="K1084">
        <v>5855.9025000000001</v>
      </c>
    </row>
    <row r="1085" spans="1:11">
      <c r="A1085">
        <v>32</v>
      </c>
      <c r="C1085">
        <v>1</v>
      </c>
      <c r="D1085">
        <v>0</v>
      </c>
      <c r="E1085">
        <v>1</v>
      </c>
      <c r="F1085">
        <v>1</v>
      </c>
      <c r="G1085">
        <v>0</v>
      </c>
      <c r="H1085">
        <v>0</v>
      </c>
      <c r="I1085">
        <v>0</v>
      </c>
      <c r="J1085">
        <v>31.5</v>
      </c>
      <c r="K1085">
        <v>4076.4969999999998</v>
      </c>
    </row>
    <row r="1086" spans="1:11">
      <c r="A1086">
        <v>62</v>
      </c>
      <c r="C1086">
        <v>2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30.495000000000001</v>
      </c>
      <c r="K1086">
        <v>15019.760050000001</v>
      </c>
    </row>
    <row r="1087" spans="1:11">
      <c r="A1087">
        <v>39</v>
      </c>
      <c r="C1087">
        <v>5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18.3</v>
      </c>
      <c r="K1087">
        <v>19023.259999999998</v>
      </c>
    </row>
    <row r="1088" spans="1:11">
      <c r="A1088">
        <v>55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1</v>
      </c>
      <c r="J1088">
        <v>28.975000000000001</v>
      </c>
      <c r="K1088">
        <v>10796.35025</v>
      </c>
    </row>
    <row r="1089" spans="1:11">
      <c r="A1089">
        <v>57</v>
      </c>
      <c r="C1089">
        <v>0</v>
      </c>
      <c r="D1089">
        <v>0</v>
      </c>
      <c r="E1089">
        <v>1</v>
      </c>
      <c r="F1089">
        <v>0</v>
      </c>
      <c r="G1089">
        <v>0</v>
      </c>
      <c r="H1089">
        <v>1</v>
      </c>
      <c r="I1089">
        <v>0</v>
      </c>
      <c r="J1089">
        <v>31.54</v>
      </c>
      <c r="K1089">
        <v>11353.2276</v>
      </c>
    </row>
    <row r="1090" spans="1:11">
      <c r="A1090">
        <v>52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47.74</v>
      </c>
      <c r="K1090">
        <v>9748.9105999999992</v>
      </c>
    </row>
    <row r="1091" spans="1:11">
      <c r="A1091">
        <v>56</v>
      </c>
      <c r="C1091">
        <v>0</v>
      </c>
      <c r="D1091">
        <v>0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22.1</v>
      </c>
      <c r="K1091">
        <v>10577.087</v>
      </c>
    </row>
    <row r="1092" spans="1:11">
      <c r="A1092">
        <v>47</v>
      </c>
      <c r="C1092">
        <v>0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36.19</v>
      </c>
      <c r="K1092">
        <v>41676.081100000003</v>
      </c>
    </row>
    <row r="1093" spans="1:11">
      <c r="A1093">
        <v>55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29.83</v>
      </c>
      <c r="K1093">
        <v>11286.538699999999</v>
      </c>
    </row>
    <row r="1094" spans="1:11">
      <c r="A1094">
        <v>23</v>
      </c>
      <c r="C1094">
        <v>3</v>
      </c>
      <c r="D1094">
        <v>0</v>
      </c>
      <c r="E1094">
        <v>1</v>
      </c>
      <c r="F1094">
        <v>1</v>
      </c>
      <c r="G1094">
        <v>0</v>
      </c>
      <c r="H1094">
        <v>0</v>
      </c>
      <c r="I1094">
        <v>0</v>
      </c>
      <c r="J1094">
        <v>32.700000000000003</v>
      </c>
      <c r="K1094">
        <v>3591.48</v>
      </c>
    </row>
    <row r="1095" spans="1:11">
      <c r="A1095">
        <v>22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30.4</v>
      </c>
      <c r="K1095">
        <v>33907.548000000003</v>
      </c>
    </row>
    <row r="1096" spans="1:11">
      <c r="A1096">
        <v>50</v>
      </c>
      <c r="C1096">
        <v>4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33.700000000000003</v>
      </c>
      <c r="K1096">
        <v>11299.343000000001</v>
      </c>
    </row>
    <row r="1097" spans="1:11">
      <c r="A1097">
        <v>18</v>
      </c>
      <c r="C1097">
        <v>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31.35</v>
      </c>
      <c r="K1097">
        <v>4561.1885000000002</v>
      </c>
    </row>
    <row r="1098" spans="1:11">
      <c r="A1098">
        <v>51</v>
      </c>
      <c r="C1098">
        <v>2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1</v>
      </c>
      <c r="J1098">
        <v>34.96</v>
      </c>
      <c r="K1098">
        <v>44641.197399999997</v>
      </c>
    </row>
    <row r="1099" spans="1:11">
      <c r="A1099">
        <v>22</v>
      </c>
      <c r="C1099">
        <v>0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33.770000000000003</v>
      </c>
      <c r="K1099">
        <v>1674.6323</v>
      </c>
    </row>
    <row r="1100" spans="1:11">
      <c r="A1100">
        <v>52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1</v>
      </c>
      <c r="J1100">
        <v>30.875</v>
      </c>
      <c r="K1100">
        <v>23045.566159999998</v>
      </c>
    </row>
    <row r="1101" spans="1:11">
      <c r="A1101">
        <v>25</v>
      </c>
      <c r="C1101">
        <v>1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33.99</v>
      </c>
      <c r="K1101">
        <v>3227.1210999999998</v>
      </c>
    </row>
    <row r="1102" spans="1:11">
      <c r="A1102">
        <v>33</v>
      </c>
      <c r="C1102">
        <v>2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19.094999999999999</v>
      </c>
      <c r="K1102">
        <v>16776.304049999999</v>
      </c>
    </row>
    <row r="1103" spans="1:11">
      <c r="A1103">
        <v>53</v>
      </c>
      <c r="C1103">
        <v>3</v>
      </c>
      <c r="D1103">
        <v>0</v>
      </c>
      <c r="E1103">
        <v>1</v>
      </c>
      <c r="F1103">
        <v>1</v>
      </c>
      <c r="G1103">
        <v>0</v>
      </c>
      <c r="H1103">
        <v>0</v>
      </c>
      <c r="I1103">
        <v>0</v>
      </c>
      <c r="J1103">
        <v>28.6</v>
      </c>
      <c r="K1103">
        <v>11253.421</v>
      </c>
    </row>
    <row r="1104" spans="1:11">
      <c r="A1104">
        <v>29</v>
      </c>
      <c r="C1104">
        <v>1</v>
      </c>
      <c r="D1104">
        <v>0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v>38.94</v>
      </c>
      <c r="K1104">
        <v>3471.4096</v>
      </c>
    </row>
    <row r="1105" spans="1:11">
      <c r="A1105">
        <v>58</v>
      </c>
      <c r="C1105">
        <v>0</v>
      </c>
      <c r="D1105">
        <v>0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v>36.08</v>
      </c>
      <c r="K1105">
        <v>11363.2832</v>
      </c>
    </row>
    <row r="1106" spans="1:11">
      <c r="A1106">
        <v>37</v>
      </c>
      <c r="C1106">
        <v>0</v>
      </c>
      <c r="D1106">
        <v>0</v>
      </c>
      <c r="E1106">
        <v>1</v>
      </c>
      <c r="F1106">
        <v>1</v>
      </c>
      <c r="G1106">
        <v>0</v>
      </c>
      <c r="H1106">
        <v>0</v>
      </c>
      <c r="I1106">
        <v>0</v>
      </c>
      <c r="J1106">
        <v>29.8</v>
      </c>
      <c r="K1106">
        <v>20420.604650000001</v>
      </c>
    </row>
    <row r="1107" spans="1:11">
      <c r="A1107">
        <v>54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31.24</v>
      </c>
      <c r="K1107">
        <v>10338.9316</v>
      </c>
    </row>
    <row r="1108" spans="1:11">
      <c r="A1108">
        <v>49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0</v>
      </c>
      <c r="J1108">
        <v>29.925000000000001</v>
      </c>
      <c r="K1108">
        <v>8988.1587500000005</v>
      </c>
    </row>
    <row r="1109" spans="1:11">
      <c r="A1109">
        <v>50</v>
      </c>
      <c r="C1109">
        <v>2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26.22</v>
      </c>
      <c r="K1109">
        <v>10493.9458</v>
      </c>
    </row>
    <row r="1110" spans="1:11">
      <c r="A1110">
        <v>26</v>
      </c>
      <c r="C1110">
        <v>1</v>
      </c>
      <c r="D1110">
        <v>0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30</v>
      </c>
      <c r="K1110">
        <v>2904.0880000000002</v>
      </c>
    </row>
    <row r="1111" spans="1:11">
      <c r="A1111">
        <v>45</v>
      </c>
      <c r="C1111">
        <v>3</v>
      </c>
      <c r="D1111">
        <v>0</v>
      </c>
      <c r="E1111">
        <v>1</v>
      </c>
      <c r="F1111">
        <v>0</v>
      </c>
      <c r="G1111">
        <v>1</v>
      </c>
      <c r="H1111">
        <v>0</v>
      </c>
      <c r="I1111">
        <v>0</v>
      </c>
      <c r="J1111">
        <v>20.350000000000001</v>
      </c>
      <c r="K1111">
        <v>8605.3615000000009</v>
      </c>
    </row>
    <row r="1112" spans="1:11">
      <c r="A1112">
        <v>54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32.299999999999997</v>
      </c>
      <c r="K1112">
        <v>11512.405000000001</v>
      </c>
    </row>
    <row r="1113" spans="1:11">
      <c r="A1113">
        <v>38</v>
      </c>
      <c r="C1113">
        <v>3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38.39</v>
      </c>
      <c r="K1113">
        <v>41949.244100000004</v>
      </c>
    </row>
    <row r="1114" spans="1:11">
      <c r="A1114">
        <v>48</v>
      </c>
      <c r="C1114">
        <v>3</v>
      </c>
      <c r="D1114">
        <v>1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25.85</v>
      </c>
      <c r="K1114">
        <v>24180.933499999999</v>
      </c>
    </row>
    <row r="1115" spans="1:11">
      <c r="A1115">
        <v>28</v>
      </c>
      <c r="C1115">
        <v>3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26.315000000000001</v>
      </c>
      <c r="K1115">
        <v>5312.1698500000002</v>
      </c>
    </row>
    <row r="1116" spans="1:11">
      <c r="A1116">
        <v>23</v>
      </c>
      <c r="C1116">
        <v>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1</v>
      </c>
      <c r="J1116">
        <v>24.51</v>
      </c>
      <c r="K1116">
        <v>2396.0958999999998</v>
      </c>
    </row>
    <row r="1117" spans="1:11">
      <c r="A1117">
        <v>55</v>
      </c>
      <c r="C1117">
        <v>1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32.67</v>
      </c>
      <c r="K1117">
        <v>10807.4863</v>
      </c>
    </row>
    <row r="1118" spans="1:11">
      <c r="A1118">
        <v>41</v>
      </c>
      <c r="C1118">
        <v>5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1</v>
      </c>
      <c r="J1118">
        <v>29.64</v>
      </c>
      <c r="K1118">
        <v>9222.4025999999994</v>
      </c>
    </row>
    <row r="1119" spans="1:11">
      <c r="A1119">
        <v>25</v>
      </c>
      <c r="C1119">
        <v>2</v>
      </c>
      <c r="D1119">
        <v>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33.33</v>
      </c>
      <c r="K1119">
        <v>36124.573700000001</v>
      </c>
    </row>
    <row r="1120" spans="1:11">
      <c r="A1120">
        <v>33</v>
      </c>
      <c r="C1120">
        <v>1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35.75</v>
      </c>
      <c r="K1120">
        <v>38282.749499999998</v>
      </c>
    </row>
    <row r="1121" spans="1:11">
      <c r="A1121">
        <v>30</v>
      </c>
      <c r="C1121">
        <v>3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0</v>
      </c>
      <c r="J1121">
        <v>19.95</v>
      </c>
      <c r="K1121">
        <v>5693.4305000000004</v>
      </c>
    </row>
    <row r="1122" spans="1:11">
      <c r="A1122">
        <v>23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31.4</v>
      </c>
      <c r="K1122">
        <v>34166.273000000001</v>
      </c>
    </row>
    <row r="1123" spans="1:11">
      <c r="A1123">
        <v>46</v>
      </c>
      <c r="C1123">
        <v>2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38.17</v>
      </c>
      <c r="K1123">
        <v>8347.1643000000004</v>
      </c>
    </row>
    <row r="1124" spans="1:11">
      <c r="A1124">
        <v>53</v>
      </c>
      <c r="C1124">
        <v>3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36.86</v>
      </c>
      <c r="K1124">
        <v>46661.4424</v>
      </c>
    </row>
    <row r="1125" spans="1:11">
      <c r="A1125">
        <v>27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32.395000000000003</v>
      </c>
      <c r="K1125">
        <v>18903.491409999999</v>
      </c>
    </row>
    <row r="1126" spans="1:11">
      <c r="A1126">
        <v>23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42.75</v>
      </c>
      <c r="K1126">
        <v>40904.199500000002</v>
      </c>
    </row>
    <row r="1127" spans="1:11">
      <c r="A1127">
        <v>63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25.08</v>
      </c>
      <c r="K1127">
        <v>14254.608200000001</v>
      </c>
    </row>
    <row r="1128" spans="1:11">
      <c r="A1128">
        <v>55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>
        <v>0</v>
      </c>
      <c r="J1128">
        <v>29.9</v>
      </c>
      <c r="K1128">
        <v>10214.636</v>
      </c>
    </row>
    <row r="1129" spans="1:11">
      <c r="A1129">
        <v>35</v>
      </c>
      <c r="C1129">
        <v>2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35.86</v>
      </c>
      <c r="K1129">
        <v>5836.5204000000003</v>
      </c>
    </row>
    <row r="1130" spans="1:11">
      <c r="A1130">
        <v>34</v>
      </c>
      <c r="C1130">
        <v>1</v>
      </c>
      <c r="D1130">
        <v>0</v>
      </c>
      <c r="E1130">
        <v>1</v>
      </c>
      <c r="F1130">
        <v>1</v>
      </c>
      <c r="G1130">
        <v>0</v>
      </c>
      <c r="H1130">
        <v>0</v>
      </c>
      <c r="I1130">
        <v>0</v>
      </c>
      <c r="J1130">
        <v>32.799999999999997</v>
      </c>
      <c r="K1130">
        <v>14358.364369999999</v>
      </c>
    </row>
    <row r="1131" spans="1:11">
      <c r="A1131">
        <v>19</v>
      </c>
      <c r="C1131">
        <v>0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18.600000000000001</v>
      </c>
      <c r="K1131">
        <v>1728.8969999999999</v>
      </c>
    </row>
    <row r="1132" spans="1:11">
      <c r="A1132">
        <v>39</v>
      </c>
      <c r="C1132">
        <v>5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23.87</v>
      </c>
      <c r="K1132">
        <v>8582.3022999999994</v>
      </c>
    </row>
    <row r="1133" spans="1:11">
      <c r="A1133">
        <v>27</v>
      </c>
      <c r="C1133">
        <v>2</v>
      </c>
      <c r="D1133">
        <v>0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45.9</v>
      </c>
      <c r="K1133">
        <v>3693.4279999999999</v>
      </c>
    </row>
    <row r="1134" spans="1:11">
      <c r="A1134">
        <v>57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1</v>
      </c>
      <c r="J1134">
        <v>40.28</v>
      </c>
      <c r="K1134">
        <v>20709.020339999999</v>
      </c>
    </row>
    <row r="1135" spans="1:11">
      <c r="A1135">
        <v>52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18.335000000000001</v>
      </c>
      <c r="K1135">
        <v>9991.0376500000002</v>
      </c>
    </row>
    <row r="1136" spans="1:11">
      <c r="A1136">
        <v>28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1</v>
      </c>
      <c r="I1136">
        <v>0</v>
      </c>
      <c r="J1136">
        <v>33.82</v>
      </c>
      <c r="K1136">
        <v>19673.335729999999</v>
      </c>
    </row>
    <row r="1137" spans="1:11">
      <c r="A1137">
        <v>50</v>
      </c>
      <c r="C1137">
        <v>3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0</v>
      </c>
      <c r="J1137">
        <v>28.12</v>
      </c>
      <c r="K1137">
        <v>11085.586799999999</v>
      </c>
    </row>
    <row r="1138" spans="1:11">
      <c r="A1138">
        <v>44</v>
      </c>
      <c r="C1138">
        <v>1</v>
      </c>
      <c r="D1138">
        <v>0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25</v>
      </c>
      <c r="K1138">
        <v>7623.518</v>
      </c>
    </row>
    <row r="1139" spans="1:11">
      <c r="A1139">
        <v>26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22.23</v>
      </c>
      <c r="K1139">
        <v>3176.2876999999999</v>
      </c>
    </row>
    <row r="1140" spans="1:11">
      <c r="A1140">
        <v>33</v>
      </c>
      <c r="C1140">
        <v>0</v>
      </c>
      <c r="D1140">
        <v>0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30.25</v>
      </c>
      <c r="K1140">
        <v>3704.3544999999999</v>
      </c>
    </row>
    <row r="1141" spans="1:11">
      <c r="A1141">
        <v>19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32.49</v>
      </c>
      <c r="K1141">
        <v>36898.733079999998</v>
      </c>
    </row>
    <row r="1142" spans="1:11">
      <c r="A1142">
        <v>50</v>
      </c>
      <c r="C1142">
        <v>1</v>
      </c>
      <c r="D1142">
        <v>0</v>
      </c>
      <c r="E1142">
        <v>1</v>
      </c>
      <c r="F1142">
        <v>0</v>
      </c>
      <c r="G1142">
        <v>1</v>
      </c>
      <c r="H1142">
        <v>0</v>
      </c>
      <c r="I1142">
        <v>0</v>
      </c>
      <c r="J1142">
        <v>37.07</v>
      </c>
      <c r="K1142">
        <v>9048.0272999999997</v>
      </c>
    </row>
    <row r="1143" spans="1:11">
      <c r="A1143">
        <v>41</v>
      </c>
      <c r="C1143">
        <v>3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32.6</v>
      </c>
      <c r="K1143">
        <v>7954.5169999999998</v>
      </c>
    </row>
    <row r="1144" spans="1:11">
      <c r="A1144">
        <v>52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24.86</v>
      </c>
      <c r="K1144">
        <v>27117.993780000001</v>
      </c>
    </row>
    <row r="1145" spans="1:11">
      <c r="A1145">
        <v>39</v>
      </c>
      <c r="C1145">
        <v>2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0</v>
      </c>
      <c r="J1145">
        <v>32.340000000000003</v>
      </c>
      <c r="K1145">
        <v>6338.0756000000001</v>
      </c>
    </row>
    <row r="1146" spans="1:11">
      <c r="A1146">
        <v>50</v>
      </c>
      <c r="C1146">
        <v>2</v>
      </c>
      <c r="D1146">
        <v>0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32.299999999999997</v>
      </c>
      <c r="K1146">
        <v>9630.3970000000008</v>
      </c>
    </row>
    <row r="1147" spans="1:11">
      <c r="A1147">
        <v>52</v>
      </c>
      <c r="C1147">
        <v>3</v>
      </c>
      <c r="D1147">
        <v>0</v>
      </c>
      <c r="E1147">
        <v>1</v>
      </c>
      <c r="F1147">
        <v>0</v>
      </c>
      <c r="G1147">
        <v>0</v>
      </c>
      <c r="H1147">
        <v>1</v>
      </c>
      <c r="I1147">
        <v>0</v>
      </c>
      <c r="J1147">
        <v>32.774999999999999</v>
      </c>
      <c r="K1147">
        <v>11289.10925</v>
      </c>
    </row>
    <row r="1148" spans="1:11">
      <c r="A1148">
        <v>60</v>
      </c>
      <c r="C1148">
        <v>0</v>
      </c>
      <c r="D1148">
        <v>1</v>
      </c>
      <c r="E1148">
        <v>1</v>
      </c>
      <c r="F1148">
        <v>1</v>
      </c>
      <c r="G1148">
        <v>0</v>
      </c>
      <c r="H1148">
        <v>0</v>
      </c>
      <c r="I1148">
        <v>0</v>
      </c>
      <c r="J1148">
        <v>32.799999999999997</v>
      </c>
      <c r="K1148">
        <v>52590.829389999999</v>
      </c>
    </row>
    <row r="1149" spans="1:11">
      <c r="A1149">
        <v>20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0</v>
      </c>
      <c r="J1149">
        <v>31.92</v>
      </c>
      <c r="K1149">
        <v>2261.5688</v>
      </c>
    </row>
    <row r="1150" spans="1:11">
      <c r="A1150">
        <v>55</v>
      </c>
      <c r="C1150">
        <v>1</v>
      </c>
      <c r="D1150">
        <v>0</v>
      </c>
      <c r="E1150">
        <v>1</v>
      </c>
      <c r="F1150">
        <v>1</v>
      </c>
      <c r="G1150">
        <v>0</v>
      </c>
      <c r="H1150">
        <v>0</v>
      </c>
      <c r="I1150">
        <v>0</v>
      </c>
      <c r="J1150">
        <v>21.5</v>
      </c>
      <c r="K1150">
        <v>10791.96</v>
      </c>
    </row>
    <row r="1151" spans="1:11">
      <c r="A1151">
        <v>42</v>
      </c>
      <c r="C1151">
        <v>0</v>
      </c>
      <c r="D1151">
        <v>0</v>
      </c>
      <c r="E1151">
        <v>1</v>
      </c>
      <c r="F1151">
        <v>1</v>
      </c>
      <c r="G1151">
        <v>0</v>
      </c>
      <c r="H1151">
        <v>0</v>
      </c>
      <c r="I1151">
        <v>0</v>
      </c>
      <c r="J1151">
        <v>34.1</v>
      </c>
      <c r="K1151">
        <v>5979.7309999999998</v>
      </c>
    </row>
    <row r="1152" spans="1:11">
      <c r="A1152">
        <v>18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30.305</v>
      </c>
      <c r="K1152">
        <v>2203.7359499999998</v>
      </c>
    </row>
    <row r="1153" spans="1:11">
      <c r="A1153">
        <v>58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0</v>
      </c>
      <c r="J1153">
        <v>36.479999999999997</v>
      </c>
      <c r="K1153">
        <v>12235.8392</v>
      </c>
    </row>
    <row r="1154" spans="1:11">
      <c r="A1154">
        <v>43</v>
      </c>
      <c r="C1154">
        <v>3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32.56</v>
      </c>
      <c r="K1154">
        <v>40941.285400000001</v>
      </c>
    </row>
    <row r="1155" spans="1:11">
      <c r="A1155">
        <v>35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1</v>
      </c>
      <c r="I1155">
        <v>0</v>
      </c>
      <c r="J1155">
        <v>35.814999999999998</v>
      </c>
      <c r="K1155">
        <v>5630.4578499999998</v>
      </c>
    </row>
    <row r="1156" spans="1:11">
      <c r="A1156">
        <v>48</v>
      </c>
      <c r="C1156">
        <v>4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27.93</v>
      </c>
      <c r="K1156">
        <v>11015.1747</v>
      </c>
    </row>
    <row r="1157" spans="1:11">
      <c r="A1157">
        <v>36</v>
      </c>
      <c r="C1157">
        <v>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22.135000000000002</v>
      </c>
      <c r="K1157">
        <v>7228.2156500000001</v>
      </c>
    </row>
    <row r="1158" spans="1:11">
      <c r="A1158">
        <v>19</v>
      </c>
      <c r="C1158">
        <v>0</v>
      </c>
      <c r="D1158">
        <v>1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v>44.88</v>
      </c>
      <c r="K1158">
        <v>39722.746200000001</v>
      </c>
    </row>
    <row r="1159" spans="1:11">
      <c r="A1159">
        <v>23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23.18</v>
      </c>
      <c r="K1159">
        <v>14426.073850000001</v>
      </c>
    </row>
    <row r="1160" spans="1:11">
      <c r="A1160">
        <v>20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30.59</v>
      </c>
      <c r="K1160">
        <v>2459.7201</v>
      </c>
    </row>
    <row r="1161" spans="1:11">
      <c r="A1161">
        <v>32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41.1</v>
      </c>
      <c r="K1161">
        <v>3989.8409999999999</v>
      </c>
    </row>
    <row r="1162" spans="1:11">
      <c r="A1162">
        <v>43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34.58</v>
      </c>
      <c r="K1162">
        <v>7727.2532000000001</v>
      </c>
    </row>
    <row r="1163" spans="1:11">
      <c r="A1163">
        <v>34</v>
      </c>
      <c r="C1163">
        <v>2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42.13</v>
      </c>
      <c r="K1163">
        <v>5124.1886999999997</v>
      </c>
    </row>
    <row r="1164" spans="1:11">
      <c r="A1164">
        <v>30</v>
      </c>
      <c r="C1164">
        <v>1</v>
      </c>
      <c r="D1164">
        <v>0</v>
      </c>
      <c r="E1164">
        <v>1</v>
      </c>
      <c r="F1164">
        <v>0</v>
      </c>
      <c r="G1164">
        <v>1</v>
      </c>
      <c r="H1164">
        <v>0</v>
      </c>
      <c r="I1164">
        <v>0</v>
      </c>
      <c r="J1164">
        <v>38.83</v>
      </c>
      <c r="K1164">
        <v>18963.171920000001</v>
      </c>
    </row>
    <row r="1165" spans="1:11">
      <c r="A1165">
        <v>18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28.215</v>
      </c>
      <c r="K1165">
        <v>2200.8308499999998</v>
      </c>
    </row>
    <row r="1166" spans="1:11">
      <c r="A1166">
        <v>41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1</v>
      </c>
      <c r="I1166">
        <v>0</v>
      </c>
      <c r="J1166">
        <v>28.31</v>
      </c>
      <c r="K1166">
        <v>7153.5538999999999</v>
      </c>
    </row>
    <row r="1167" spans="1:11">
      <c r="A1167">
        <v>35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26.125</v>
      </c>
      <c r="K1167">
        <v>5227.9887500000004</v>
      </c>
    </row>
    <row r="1168" spans="1:11">
      <c r="A1168">
        <v>57</v>
      </c>
      <c r="C1168">
        <v>0</v>
      </c>
      <c r="D1168">
        <v>0</v>
      </c>
      <c r="E1168">
        <v>1</v>
      </c>
      <c r="F1168">
        <v>0</v>
      </c>
      <c r="G1168">
        <v>1</v>
      </c>
      <c r="H1168">
        <v>0</v>
      </c>
      <c r="I1168">
        <v>0</v>
      </c>
      <c r="J1168">
        <v>40.369999999999997</v>
      </c>
      <c r="K1168">
        <v>10982.5013</v>
      </c>
    </row>
    <row r="1169" spans="1:11">
      <c r="A1169">
        <v>29</v>
      </c>
      <c r="C1169">
        <v>2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24.6</v>
      </c>
      <c r="K1169">
        <v>4529.4769999999999</v>
      </c>
    </row>
    <row r="1170" spans="1:11">
      <c r="A1170">
        <v>32</v>
      </c>
      <c r="C1170">
        <v>2</v>
      </c>
      <c r="D1170">
        <v>0</v>
      </c>
      <c r="E1170">
        <v>1</v>
      </c>
      <c r="F1170">
        <v>1</v>
      </c>
      <c r="G1170">
        <v>0</v>
      </c>
      <c r="H1170">
        <v>0</v>
      </c>
      <c r="I1170">
        <v>0</v>
      </c>
      <c r="J1170">
        <v>35.200000000000003</v>
      </c>
      <c r="K1170">
        <v>4670.6400000000003</v>
      </c>
    </row>
    <row r="1171" spans="1:11">
      <c r="A1171">
        <v>37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34.104999999999997</v>
      </c>
      <c r="K1171">
        <v>6112.3529500000004</v>
      </c>
    </row>
    <row r="1172" spans="1:11">
      <c r="A1172">
        <v>18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</v>
      </c>
      <c r="J1172">
        <v>27.36</v>
      </c>
      <c r="K1172">
        <v>17178.682400000002</v>
      </c>
    </row>
    <row r="1173" spans="1:11">
      <c r="A1173">
        <v>43</v>
      </c>
      <c r="C1173">
        <v>2</v>
      </c>
      <c r="D1173">
        <v>1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26.7</v>
      </c>
      <c r="K1173">
        <v>22478.6</v>
      </c>
    </row>
    <row r="1174" spans="1:11">
      <c r="A1174">
        <v>56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41.91</v>
      </c>
      <c r="K1174">
        <v>11093.6229</v>
      </c>
    </row>
    <row r="1175" spans="1:11">
      <c r="A1175">
        <v>38</v>
      </c>
      <c r="C1175">
        <v>2</v>
      </c>
      <c r="D1175">
        <v>0</v>
      </c>
      <c r="E1175">
        <v>1</v>
      </c>
      <c r="F1175">
        <v>0</v>
      </c>
      <c r="G1175">
        <v>0</v>
      </c>
      <c r="H1175">
        <v>1</v>
      </c>
      <c r="I1175">
        <v>0</v>
      </c>
      <c r="J1175">
        <v>29.26</v>
      </c>
      <c r="K1175">
        <v>6457.8433999999997</v>
      </c>
    </row>
    <row r="1176" spans="1:11">
      <c r="A1176">
        <v>29</v>
      </c>
      <c r="C1176">
        <v>2</v>
      </c>
      <c r="D1176">
        <v>0</v>
      </c>
      <c r="E1176">
        <v>1</v>
      </c>
      <c r="F1176">
        <v>0</v>
      </c>
      <c r="G1176">
        <v>0</v>
      </c>
      <c r="H1176">
        <v>1</v>
      </c>
      <c r="I1176">
        <v>0</v>
      </c>
      <c r="J1176">
        <v>32.11</v>
      </c>
      <c r="K1176">
        <v>4433.9159</v>
      </c>
    </row>
    <row r="1177" spans="1:11">
      <c r="A1177">
        <v>22</v>
      </c>
      <c r="C1177">
        <v>0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27.1</v>
      </c>
      <c r="K1177">
        <v>2154.3609999999999</v>
      </c>
    </row>
    <row r="1178" spans="1:11">
      <c r="A1178">
        <v>52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0</v>
      </c>
      <c r="J1178">
        <v>24.13</v>
      </c>
      <c r="K1178">
        <v>23887.662700000001</v>
      </c>
    </row>
    <row r="1179" spans="1:11">
      <c r="A1179">
        <v>40</v>
      </c>
      <c r="C1179">
        <v>1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27.4</v>
      </c>
      <c r="K1179">
        <v>6496.8860000000004</v>
      </c>
    </row>
    <row r="1180" spans="1:11">
      <c r="A1180">
        <v>23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34.865000000000002</v>
      </c>
      <c r="K1180">
        <v>2899.4893499999998</v>
      </c>
    </row>
    <row r="1181" spans="1:11">
      <c r="A1181">
        <v>31</v>
      </c>
      <c r="C1181">
        <v>0</v>
      </c>
      <c r="D1181">
        <v>1</v>
      </c>
      <c r="E1181">
        <v>1</v>
      </c>
      <c r="F1181">
        <v>0</v>
      </c>
      <c r="G1181">
        <v>1</v>
      </c>
      <c r="H1181">
        <v>0</v>
      </c>
      <c r="I1181">
        <v>0</v>
      </c>
      <c r="J1181">
        <v>29.81</v>
      </c>
      <c r="K1181">
        <v>19350.368900000001</v>
      </c>
    </row>
    <row r="1182" spans="1:11">
      <c r="A1182">
        <v>42</v>
      </c>
      <c r="C1182">
        <v>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41.325000000000003</v>
      </c>
      <c r="K1182">
        <v>7650.7737500000003</v>
      </c>
    </row>
    <row r="1183" spans="1:11">
      <c r="A1183">
        <v>24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29.925000000000001</v>
      </c>
      <c r="K1183">
        <v>2850.6837500000001</v>
      </c>
    </row>
    <row r="1184" spans="1:11">
      <c r="A1184">
        <v>25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30.3</v>
      </c>
      <c r="K1184">
        <v>2632.9920000000002</v>
      </c>
    </row>
    <row r="1185" spans="1:11">
      <c r="A1185">
        <v>48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27.36</v>
      </c>
      <c r="K1185">
        <v>9447.3824000000004</v>
      </c>
    </row>
    <row r="1186" spans="1:11">
      <c r="A1186">
        <v>23</v>
      </c>
      <c r="C1186">
        <v>1</v>
      </c>
      <c r="D1186">
        <v>1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28.49</v>
      </c>
      <c r="K1186">
        <v>18328.238099999999</v>
      </c>
    </row>
    <row r="1187" spans="1:11">
      <c r="A1187">
        <v>45</v>
      </c>
      <c r="C1187">
        <v>2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1</v>
      </c>
      <c r="J1187">
        <v>23.56</v>
      </c>
      <c r="K1187">
        <v>8603.8233999999993</v>
      </c>
    </row>
    <row r="1188" spans="1:11">
      <c r="A1188">
        <v>20</v>
      </c>
      <c r="C1188">
        <v>3</v>
      </c>
      <c r="D1188">
        <v>1</v>
      </c>
      <c r="E1188">
        <v>1</v>
      </c>
      <c r="F1188">
        <v>0</v>
      </c>
      <c r="G1188">
        <v>0</v>
      </c>
      <c r="H1188">
        <v>1</v>
      </c>
      <c r="I1188">
        <v>0</v>
      </c>
      <c r="J1188">
        <v>35.625</v>
      </c>
      <c r="K1188">
        <v>37465.34375</v>
      </c>
    </row>
    <row r="1189" spans="1:11">
      <c r="A1189">
        <v>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0</v>
      </c>
      <c r="J1189">
        <v>32.68</v>
      </c>
      <c r="K1189">
        <v>13844.797200000001</v>
      </c>
    </row>
    <row r="1190" spans="1:11">
      <c r="A1190">
        <v>43</v>
      </c>
      <c r="C1190">
        <v>1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1</v>
      </c>
      <c r="J1190">
        <v>25.27</v>
      </c>
      <c r="K1190">
        <v>21771.3423</v>
      </c>
    </row>
    <row r="1191" spans="1:11">
      <c r="A1191">
        <v>23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28</v>
      </c>
      <c r="K1191">
        <v>13126.677449999999</v>
      </c>
    </row>
    <row r="1192" spans="1:11">
      <c r="A1192">
        <v>31</v>
      </c>
      <c r="C1192">
        <v>2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32.774999999999999</v>
      </c>
      <c r="K1192">
        <v>5327.4002499999997</v>
      </c>
    </row>
    <row r="1193" spans="1:11">
      <c r="A1193">
        <v>41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1</v>
      </c>
      <c r="J1193">
        <v>21.754999999999999</v>
      </c>
      <c r="K1193">
        <v>13725.47184</v>
      </c>
    </row>
    <row r="1194" spans="1:11">
      <c r="A1194">
        <v>58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1</v>
      </c>
      <c r="J1194">
        <v>32.395000000000003</v>
      </c>
      <c r="K1194">
        <v>13019.161050000001</v>
      </c>
    </row>
    <row r="1195" spans="1:11">
      <c r="A1195">
        <v>48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36.575000000000003</v>
      </c>
      <c r="K1195">
        <v>8671.1912499999999</v>
      </c>
    </row>
    <row r="1196" spans="1:11">
      <c r="A1196">
        <v>31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21.754999999999999</v>
      </c>
      <c r="K1196">
        <v>4134.0824499999999</v>
      </c>
    </row>
    <row r="1197" spans="1:11">
      <c r="A1197">
        <v>19</v>
      </c>
      <c r="C1197">
        <v>3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27.93</v>
      </c>
      <c r="K1197">
        <v>18838.703659999999</v>
      </c>
    </row>
    <row r="1198" spans="1:11">
      <c r="A1198">
        <v>19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30.02</v>
      </c>
      <c r="K1198">
        <v>33307.550799999997</v>
      </c>
    </row>
    <row r="1199" spans="1:11">
      <c r="A1199">
        <v>41</v>
      </c>
      <c r="C1199">
        <v>0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v>33.549999999999997</v>
      </c>
      <c r="K1199">
        <v>5699.8374999999996</v>
      </c>
    </row>
    <row r="1200" spans="1:11">
      <c r="A1200">
        <v>40</v>
      </c>
      <c r="C1200">
        <v>1</v>
      </c>
      <c r="D1200">
        <v>0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29.355</v>
      </c>
      <c r="K1200">
        <v>6393.6034499999996</v>
      </c>
    </row>
    <row r="1201" spans="1:11">
      <c r="A1201">
        <v>31</v>
      </c>
      <c r="C1201">
        <v>2</v>
      </c>
      <c r="D1201">
        <v>0</v>
      </c>
      <c r="E1201">
        <v>0</v>
      </c>
      <c r="F1201">
        <v>1</v>
      </c>
      <c r="G1201">
        <v>0</v>
      </c>
      <c r="H1201">
        <v>0</v>
      </c>
      <c r="I1201">
        <v>0</v>
      </c>
      <c r="J1201">
        <v>25.8</v>
      </c>
      <c r="K1201">
        <v>4934.7049999999999</v>
      </c>
    </row>
    <row r="1202" spans="1:11">
      <c r="A1202">
        <v>37</v>
      </c>
      <c r="C1202">
        <v>2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  <c r="J1202">
        <v>24.32</v>
      </c>
      <c r="K1202">
        <v>6198.7518</v>
      </c>
    </row>
    <row r="1203" spans="1:11">
      <c r="A1203">
        <v>46</v>
      </c>
      <c r="C1203">
        <v>2</v>
      </c>
      <c r="D1203">
        <v>0</v>
      </c>
      <c r="E1203">
        <v>1</v>
      </c>
      <c r="F1203">
        <v>0</v>
      </c>
      <c r="G1203">
        <v>0</v>
      </c>
      <c r="H1203">
        <v>1</v>
      </c>
      <c r="I1203">
        <v>0</v>
      </c>
      <c r="J1203">
        <v>40.375</v>
      </c>
      <c r="K1203">
        <v>8733.2292500000003</v>
      </c>
    </row>
    <row r="1204" spans="1:11">
      <c r="A1204">
        <v>22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1</v>
      </c>
      <c r="I1204">
        <v>0</v>
      </c>
      <c r="J1204">
        <v>32.11</v>
      </c>
      <c r="K1204">
        <v>2055.3249000000001</v>
      </c>
    </row>
    <row r="1205" spans="1:11">
      <c r="A1205">
        <v>51</v>
      </c>
      <c r="C1205">
        <v>1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1</v>
      </c>
      <c r="J1205">
        <v>32.299999999999997</v>
      </c>
      <c r="K1205">
        <v>9964.06</v>
      </c>
    </row>
    <row r="1206" spans="1:11">
      <c r="A1206">
        <v>18</v>
      </c>
      <c r="C1206">
        <v>3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27.28</v>
      </c>
      <c r="K1206">
        <v>18223.4512</v>
      </c>
    </row>
    <row r="1207" spans="1:11">
      <c r="A1207">
        <v>35</v>
      </c>
      <c r="C1207">
        <v>1</v>
      </c>
      <c r="D1207">
        <v>0</v>
      </c>
      <c r="E1207">
        <v>1</v>
      </c>
      <c r="F1207">
        <v>0</v>
      </c>
      <c r="G1207">
        <v>0</v>
      </c>
      <c r="H1207">
        <v>1</v>
      </c>
      <c r="I1207">
        <v>0</v>
      </c>
      <c r="J1207">
        <v>17.86</v>
      </c>
      <c r="K1207">
        <v>5116.5003999999999</v>
      </c>
    </row>
    <row r="1208" spans="1:11">
      <c r="A1208">
        <v>59</v>
      </c>
      <c r="C1208">
        <v>2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34.799999999999997</v>
      </c>
      <c r="K1208">
        <v>36910.608030000003</v>
      </c>
    </row>
    <row r="1209" spans="1:11">
      <c r="A1209">
        <v>36</v>
      </c>
      <c r="C1209">
        <v>2</v>
      </c>
      <c r="D1209">
        <v>1</v>
      </c>
      <c r="E1209">
        <v>1</v>
      </c>
      <c r="F1209">
        <v>1</v>
      </c>
      <c r="G1209">
        <v>0</v>
      </c>
      <c r="H1209">
        <v>0</v>
      </c>
      <c r="I1209">
        <v>0</v>
      </c>
      <c r="J1209">
        <v>33.4</v>
      </c>
      <c r="K1209">
        <v>38415.474000000002</v>
      </c>
    </row>
    <row r="1210" spans="1:11">
      <c r="A1210">
        <v>37</v>
      </c>
      <c r="C1210">
        <v>1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25.555</v>
      </c>
      <c r="K1210">
        <v>20296.863450000001</v>
      </c>
    </row>
    <row r="1211" spans="1:11">
      <c r="A1211">
        <v>59</v>
      </c>
      <c r="C1211">
        <v>1</v>
      </c>
      <c r="D1211">
        <v>0</v>
      </c>
      <c r="E1211">
        <v>1</v>
      </c>
      <c r="F1211">
        <v>1</v>
      </c>
      <c r="G1211">
        <v>0</v>
      </c>
      <c r="H1211">
        <v>0</v>
      </c>
      <c r="I1211">
        <v>0</v>
      </c>
      <c r="J1211">
        <v>37.1</v>
      </c>
      <c r="K1211">
        <v>12347.172</v>
      </c>
    </row>
    <row r="1212" spans="1:11">
      <c r="A1212">
        <v>36</v>
      </c>
      <c r="C1212">
        <v>1</v>
      </c>
      <c r="D1212">
        <v>0</v>
      </c>
      <c r="E1212">
        <v>1</v>
      </c>
      <c r="F1212">
        <v>0</v>
      </c>
      <c r="G1212">
        <v>0</v>
      </c>
      <c r="H1212">
        <v>1</v>
      </c>
      <c r="I1212">
        <v>0</v>
      </c>
      <c r="J1212">
        <v>30.875</v>
      </c>
      <c r="K1212">
        <v>5373.3642499999996</v>
      </c>
    </row>
    <row r="1213" spans="1:11">
      <c r="A1213">
        <v>39</v>
      </c>
      <c r="C1213">
        <v>2</v>
      </c>
      <c r="D1213">
        <v>0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v>34.1</v>
      </c>
      <c r="K1213">
        <v>23563.016179999999</v>
      </c>
    </row>
    <row r="1214" spans="1:11">
      <c r="A1214">
        <v>18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21.47</v>
      </c>
      <c r="K1214">
        <v>1702.4553000000001</v>
      </c>
    </row>
    <row r="1215" spans="1:11">
      <c r="A1215">
        <v>52</v>
      </c>
      <c r="C1215">
        <v>2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33.299999999999997</v>
      </c>
      <c r="K1215">
        <v>10806.839</v>
      </c>
    </row>
    <row r="1216" spans="1:11">
      <c r="A1216">
        <v>27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31.254999999999999</v>
      </c>
      <c r="K1216">
        <v>3956.0714499999999</v>
      </c>
    </row>
    <row r="1217" spans="1:11">
      <c r="A1217">
        <v>18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1</v>
      </c>
      <c r="J1217">
        <v>39.14</v>
      </c>
      <c r="K1217">
        <v>12890.057650000001</v>
      </c>
    </row>
    <row r="1218" spans="1:11">
      <c r="A1218">
        <v>40</v>
      </c>
      <c r="C1218">
        <v>0</v>
      </c>
      <c r="D1218">
        <v>0</v>
      </c>
      <c r="E1218">
        <v>1</v>
      </c>
      <c r="F1218">
        <v>0</v>
      </c>
      <c r="G1218">
        <v>1</v>
      </c>
      <c r="H1218">
        <v>0</v>
      </c>
      <c r="I1218">
        <v>0</v>
      </c>
      <c r="J1218">
        <v>25.08</v>
      </c>
      <c r="K1218">
        <v>5415.6611999999996</v>
      </c>
    </row>
    <row r="1219" spans="1:11">
      <c r="A1219">
        <v>29</v>
      </c>
      <c r="C1219">
        <v>2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37.29</v>
      </c>
      <c r="K1219">
        <v>4058.1161000000002</v>
      </c>
    </row>
    <row r="1220" spans="1:11">
      <c r="A1220">
        <v>46</v>
      </c>
      <c r="C1220">
        <v>1</v>
      </c>
      <c r="D1220">
        <v>1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34.6</v>
      </c>
      <c r="K1220">
        <v>41661.601999999999</v>
      </c>
    </row>
    <row r="1221" spans="1:11">
      <c r="A1221">
        <v>38</v>
      </c>
      <c r="C1221">
        <v>3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30.21</v>
      </c>
      <c r="K1221">
        <v>7537.1638999999996</v>
      </c>
    </row>
    <row r="1222" spans="1:11">
      <c r="A1222">
        <v>30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21.945</v>
      </c>
      <c r="K1222">
        <v>4718.2035500000002</v>
      </c>
    </row>
    <row r="1223" spans="1:11">
      <c r="A1223">
        <v>40</v>
      </c>
      <c r="C1223">
        <v>2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24.97</v>
      </c>
      <c r="K1223">
        <v>6593.5083000000004</v>
      </c>
    </row>
    <row r="1224" spans="1:11">
      <c r="A1224">
        <v>50</v>
      </c>
      <c r="C1224">
        <v>0</v>
      </c>
      <c r="D1224">
        <v>0</v>
      </c>
      <c r="E1224">
        <v>1</v>
      </c>
      <c r="F1224">
        <v>0</v>
      </c>
      <c r="G1224">
        <v>1</v>
      </c>
      <c r="H1224">
        <v>0</v>
      </c>
      <c r="I1224">
        <v>0</v>
      </c>
      <c r="J1224">
        <v>25.3</v>
      </c>
      <c r="K1224">
        <v>8442.6669999999995</v>
      </c>
    </row>
    <row r="1225" spans="1:11">
      <c r="A1225">
        <v>20</v>
      </c>
      <c r="C1225">
        <v>0</v>
      </c>
      <c r="D1225">
        <v>1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24.42</v>
      </c>
      <c r="K1225">
        <v>26125.674770000001</v>
      </c>
    </row>
    <row r="1226" spans="1:11">
      <c r="A1226">
        <v>41</v>
      </c>
      <c r="C1226">
        <v>1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v>23.94</v>
      </c>
      <c r="K1226">
        <v>6858.4795999999997</v>
      </c>
    </row>
    <row r="1227" spans="1:11">
      <c r="A1227">
        <v>33</v>
      </c>
      <c r="C1227">
        <v>1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39.82</v>
      </c>
      <c r="K1227">
        <v>4795.6567999999997</v>
      </c>
    </row>
    <row r="1228" spans="1:11">
      <c r="A1228">
        <v>38</v>
      </c>
      <c r="C1228">
        <v>2</v>
      </c>
      <c r="D1228">
        <v>0</v>
      </c>
      <c r="E1228">
        <v>1</v>
      </c>
      <c r="F1228">
        <v>0</v>
      </c>
      <c r="G1228">
        <v>0</v>
      </c>
      <c r="H1228">
        <v>0</v>
      </c>
      <c r="I1228">
        <v>1</v>
      </c>
      <c r="J1228">
        <v>16.815000000000001</v>
      </c>
      <c r="K1228">
        <v>6640.5448500000002</v>
      </c>
    </row>
    <row r="1229" spans="1:11">
      <c r="A1229">
        <v>42</v>
      </c>
      <c r="C1229">
        <v>2</v>
      </c>
      <c r="D1229">
        <v>0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v>37.18</v>
      </c>
      <c r="K1229">
        <v>7162.0122000000001</v>
      </c>
    </row>
    <row r="1230" spans="1:11">
      <c r="A1230">
        <v>56</v>
      </c>
      <c r="C1230">
        <v>0</v>
      </c>
      <c r="D1230">
        <v>0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34.43</v>
      </c>
      <c r="K1230">
        <v>10594.225700000001</v>
      </c>
    </row>
    <row r="1231" spans="1:11">
      <c r="A1231">
        <v>58</v>
      </c>
      <c r="C1231">
        <v>0</v>
      </c>
      <c r="D1231">
        <v>0</v>
      </c>
      <c r="E1231">
        <v>1</v>
      </c>
      <c r="F1231">
        <v>0</v>
      </c>
      <c r="G1231">
        <v>0</v>
      </c>
      <c r="H1231">
        <v>0</v>
      </c>
      <c r="I1231">
        <v>1</v>
      </c>
      <c r="J1231">
        <v>30.305</v>
      </c>
      <c r="K1231">
        <v>11938.255950000001</v>
      </c>
    </row>
    <row r="1232" spans="1:11">
      <c r="A1232">
        <v>52</v>
      </c>
      <c r="C1232">
        <v>3</v>
      </c>
      <c r="D1232">
        <v>1</v>
      </c>
      <c r="E1232">
        <v>1</v>
      </c>
      <c r="F1232">
        <v>0</v>
      </c>
      <c r="G1232">
        <v>0</v>
      </c>
      <c r="H1232">
        <v>1</v>
      </c>
      <c r="I1232">
        <v>0</v>
      </c>
      <c r="J1232">
        <v>34.484999999999999</v>
      </c>
      <c r="K1232">
        <v>60021.398970000002</v>
      </c>
    </row>
    <row r="1233" spans="1:11">
      <c r="A1233">
        <v>20</v>
      </c>
      <c r="C1233">
        <v>0</v>
      </c>
      <c r="D1233">
        <v>1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21.8</v>
      </c>
      <c r="K1233">
        <v>20167.336029999999</v>
      </c>
    </row>
    <row r="1234" spans="1:11">
      <c r="A1234">
        <v>54</v>
      </c>
      <c r="C1234">
        <v>3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24.605</v>
      </c>
      <c r="K1234">
        <v>12479.70895</v>
      </c>
    </row>
    <row r="1235" spans="1:11">
      <c r="A1235">
        <v>58</v>
      </c>
      <c r="C1235">
        <v>0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v>0</v>
      </c>
      <c r="J1235">
        <v>23.3</v>
      </c>
      <c r="K1235">
        <v>11345.519</v>
      </c>
    </row>
    <row r="1236" spans="1:11">
      <c r="A1236">
        <v>45</v>
      </c>
      <c r="C1236">
        <v>2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27.83</v>
      </c>
      <c r="K1236">
        <v>8515.7587000000003</v>
      </c>
    </row>
    <row r="1237" spans="1:11">
      <c r="A1237">
        <v>26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1</v>
      </c>
      <c r="I1237">
        <v>0</v>
      </c>
      <c r="J1237">
        <v>31.065000000000001</v>
      </c>
      <c r="K1237">
        <v>2699.56835</v>
      </c>
    </row>
    <row r="1238" spans="1:11">
      <c r="A1238">
        <v>63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</v>
      </c>
      <c r="J1238">
        <v>21.66</v>
      </c>
      <c r="K1238">
        <v>14449.8544</v>
      </c>
    </row>
    <row r="1239" spans="1:11">
      <c r="A1239">
        <v>58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0</v>
      </c>
      <c r="J1239">
        <v>28.215</v>
      </c>
      <c r="K1239">
        <v>12224.350850000001</v>
      </c>
    </row>
    <row r="1240" spans="1:11">
      <c r="A1240">
        <v>37</v>
      </c>
      <c r="C1240">
        <v>3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1</v>
      </c>
      <c r="J1240">
        <v>22.704999999999998</v>
      </c>
      <c r="K1240">
        <v>6985.50695</v>
      </c>
    </row>
    <row r="1241" spans="1:11">
      <c r="A1241">
        <v>25</v>
      </c>
      <c r="C1241">
        <v>1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42.13</v>
      </c>
      <c r="K1241">
        <v>3238.4357</v>
      </c>
    </row>
    <row r="1242" spans="1:11">
      <c r="A1242">
        <v>52</v>
      </c>
      <c r="C1242">
        <v>2</v>
      </c>
      <c r="D1242">
        <v>1</v>
      </c>
      <c r="E1242">
        <v>1</v>
      </c>
      <c r="F1242">
        <v>0</v>
      </c>
      <c r="G1242">
        <v>1</v>
      </c>
      <c r="H1242">
        <v>0</v>
      </c>
      <c r="I1242">
        <v>0</v>
      </c>
      <c r="J1242">
        <v>41.8</v>
      </c>
      <c r="K1242">
        <v>47269.853999999999</v>
      </c>
    </row>
    <row r="1243" spans="1:11">
      <c r="A1243">
        <v>64</v>
      </c>
      <c r="C1243">
        <v>2</v>
      </c>
      <c r="D1243">
        <v>1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v>36.96</v>
      </c>
      <c r="K1243">
        <v>49577.662400000001</v>
      </c>
    </row>
    <row r="1244" spans="1:11">
      <c r="A1244">
        <v>22</v>
      </c>
      <c r="C1244">
        <v>3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21.28</v>
      </c>
      <c r="K1244">
        <v>4296.2712000000001</v>
      </c>
    </row>
    <row r="1245" spans="1:11">
      <c r="A1245">
        <v>28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33.11</v>
      </c>
      <c r="K1245">
        <v>3171.6149</v>
      </c>
    </row>
    <row r="1246" spans="1:11">
      <c r="A1246">
        <v>18</v>
      </c>
      <c r="C1246">
        <v>0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v>33.33</v>
      </c>
      <c r="K1246">
        <v>1135.9407000000001</v>
      </c>
    </row>
    <row r="1247" spans="1:11">
      <c r="A1247">
        <v>28</v>
      </c>
      <c r="C1247">
        <v>5</v>
      </c>
      <c r="D1247">
        <v>0</v>
      </c>
      <c r="E1247">
        <v>1</v>
      </c>
      <c r="F1247">
        <v>1</v>
      </c>
      <c r="G1247">
        <v>0</v>
      </c>
      <c r="H1247">
        <v>0</v>
      </c>
      <c r="I1247">
        <v>0</v>
      </c>
      <c r="J1247">
        <v>24.3</v>
      </c>
      <c r="K1247">
        <v>5615.3689999999997</v>
      </c>
    </row>
    <row r="1248" spans="1:11">
      <c r="A1248">
        <v>45</v>
      </c>
      <c r="C1248">
        <v>3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25.7</v>
      </c>
      <c r="K1248">
        <v>9101.7980000000007</v>
      </c>
    </row>
    <row r="1249" spans="1:11">
      <c r="A1249">
        <v>33</v>
      </c>
      <c r="C1249">
        <v>4</v>
      </c>
      <c r="D1249">
        <v>0</v>
      </c>
      <c r="E1249">
        <v>1</v>
      </c>
      <c r="F1249">
        <v>1</v>
      </c>
      <c r="G1249">
        <v>0</v>
      </c>
      <c r="H1249">
        <v>0</v>
      </c>
      <c r="I1249">
        <v>0</v>
      </c>
      <c r="J1249">
        <v>29.4</v>
      </c>
      <c r="K1249">
        <v>6059.1729999999998</v>
      </c>
    </row>
    <row r="1250" spans="1:11">
      <c r="A1250">
        <v>18</v>
      </c>
      <c r="C1250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39.82</v>
      </c>
      <c r="K1250">
        <v>1633.9618</v>
      </c>
    </row>
    <row r="1251" spans="1:11">
      <c r="A1251">
        <v>32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1</v>
      </c>
      <c r="J1251">
        <v>33.630000000000003</v>
      </c>
      <c r="K1251">
        <v>37607.527699999999</v>
      </c>
    </row>
    <row r="1252" spans="1:11">
      <c r="A1252">
        <v>24</v>
      </c>
      <c r="C1252">
        <v>0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1</v>
      </c>
      <c r="J1252">
        <v>29.83</v>
      </c>
      <c r="K1252">
        <v>18648.421699999999</v>
      </c>
    </row>
    <row r="1253" spans="1:11">
      <c r="A1253">
        <v>19</v>
      </c>
      <c r="C1253">
        <v>0</v>
      </c>
      <c r="D1253">
        <v>0</v>
      </c>
      <c r="E1253">
        <v>1</v>
      </c>
      <c r="F1253">
        <v>1</v>
      </c>
      <c r="G1253">
        <v>0</v>
      </c>
      <c r="H1253">
        <v>0</v>
      </c>
      <c r="I1253">
        <v>0</v>
      </c>
      <c r="J1253">
        <v>19.8</v>
      </c>
      <c r="K1253">
        <v>1241.5650000000001</v>
      </c>
    </row>
    <row r="1254" spans="1:11">
      <c r="A1254">
        <v>20</v>
      </c>
      <c r="C1254">
        <v>0</v>
      </c>
      <c r="D1254">
        <v>1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27.3</v>
      </c>
      <c r="K1254">
        <v>16232.847</v>
      </c>
    </row>
    <row r="1255" spans="1:11">
      <c r="A1255">
        <v>40</v>
      </c>
      <c r="C1255">
        <v>4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29.3</v>
      </c>
      <c r="K1255">
        <v>15828.82173</v>
      </c>
    </row>
    <row r="1256" spans="1:11">
      <c r="A1256">
        <v>34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27.72</v>
      </c>
      <c r="K1256">
        <v>4415.1588000000002</v>
      </c>
    </row>
    <row r="1257" spans="1:11">
      <c r="A1257">
        <v>42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37.9</v>
      </c>
      <c r="K1257">
        <v>6474.0129999999999</v>
      </c>
    </row>
    <row r="1258" spans="1:11">
      <c r="A1258">
        <v>51</v>
      </c>
      <c r="C1258">
        <v>3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0</v>
      </c>
      <c r="J1258">
        <v>36.384999999999998</v>
      </c>
      <c r="K1258">
        <v>11436.738149999999</v>
      </c>
    </row>
    <row r="1259" spans="1:11">
      <c r="A1259">
        <v>54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27.645</v>
      </c>
      <c r="K1259">
        <v>11305.93455</v>
      </c>
    </row>
    <row r="1260" spans="1:11">
      <c r="A1260">
        <v>55</v>
      </c>
      <c r="C1260">
        <v>3</v>
      </c>
      <c r="D1260">
        <v>0</v>
      </c>
      <c r="E1260">
        <v>1</v>
      </c>
      <c r="F1260">
        <v>0</v>
      </c>
      <c r="G1260">
        <v>0</v>
      </c>
      <c r="H1260">
        <v>1</v>
      </c>
      <c r="I1260">
        <v>0</v>
      </c>
      <c r="J1260">
        <v>37.715000000000003</v>
      </c>
      <c r="K1260">
        <v>30063.580549999999</v>
      </c>
    </row>
    <row r="1261" spans="1:11">
      <c r="A1261">
        <v>52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23.18</v>
      </c>
      <c r="K1261">
        <v>10197.772199999999</v>
      </c>
    </row>
    <row r="1262" spans="1:11">
      <c r="A1262">
        <v>32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20.52</v>
      </c>
      <c r="K1262">
        <v>4544.2348000000002</v>
      </c>
    </row>
    <row r="1263" spans="1:11">
      <c r="A1263">
        <v>28</v>
      </c>
      <c r="C1263">
        <v>1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37.1</v>
      </c>
      <c r="K1263">
        <v>3277.1610000000001</v>
      </c>
    </row>
    <row r="1264" spans="1:11">
      <c r="A1264">
        <v>41</v>
      </c>
      <c r="C1264">
        <v>1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28.05</v>
      </c>
      <c r="K1264">
        <v>6770.1925000000001</v>
      </c>
    </row>
    <row r="1265" spans="1:11">
      <c r="A1265">
        <v>43</v>
      </c>
      <c r="C1265">
        <v>1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29.9</v>
      </c>
      <c r="K1265">
        <v>7337.7479999999996</v>
      </c>
    </row>
    <row r="1266" spans="1:11">
      <c r="A1266">
        <v>49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33.344999999999999</v>
      </c>
      <c r="K1266">
        <v>10370.912549999999</v>
      </c>
    </row>
    <row r="1267" spans="1:11">
      <c r="A1267">
        <v>64</v>
      </c>
      <c r="C1267">
        <v>0</v>
      </c>
      <c r="D1267">
        <v>1</v>
      </c>
      <c r="E1267">
        <v>1</v>
      </c>
      <c r="F1267">
        <v>0</v>
      </c>
      <c r="G1267">
        <v>1</v>
      </c>
      <c r="H1267">
        <v>0</v>
      </c>
      <c r="I1267">
        <v>0</v>
      </c>
      <c r="J1267">
        <v>23.76</v>
      </c>
      <c r="K1267">
        <v>26926.5144</v>
      </c>
    </row>
    <row r="1268" spans="1:11">
      <c r="A1268">
        <v>55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  <c r="J1268">
        <v>30.5</v>
      </c>
      <c r="K1268">
        <v>10704.47</v>
      </c>
    </row>
    <row r="1269" spans="1:11">
      <c r="A1269">
        <v>24</v>
      </c>
      <c r="C1269">
        <v>0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31.065000000000001</v>
      </c>
      <c r="K1269">
        <v>34254.053350000002</v>
      </c>
    </row>
    <row r="1270" spans="1:11">
      <c r="A1270">
        <v>20</v>
      </c>
      <c r="C1270">
        <v>0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33.299999999999997</v>
      </c>
      <c r="K1270">
        <v>1880.4870000000001</v>
      </c>
    </row>
    <row r="1271" spans="1:11">
      <c r="A1271">
        <v>45</v>
      </c>
      <c r="C1271">
        <v>3</v>
      </c>
      <c r="D1271">
        <v>0</v>
      </c>
      <c r="E1271">
        <v>1</v>
      </c>
      <c r="F1271">
        <v>1</v>
      </c>
      <c r="G1271">
        <v>0</v>
      </c>
      <c r="H1271">
        <v>0</v>
      </c>
      <c r="I1271">
        <v>0</v>
      </c>
      <c r="J1271">
        <v>27.5</v>
      </c>
      <c r="K1271">
        <v>8615.2999999999993</v>
      </c>
    </row>
    <row r="1272" spans="1:11">
      <c r="A1272">
        <v>26</v>
      </c>
      <c r="C1272">
        <v>1</v>
      </c>
      <c r="D1272">
        <v>0</v>
      </c>
      <c r="E1272">
        <v>1</v>
      </c>
      <c r="F1272">
        <v>0</v>
      </c>
      <c r="G1272">
        <v>0</v>
      </c>
      <c r="H1272">
        <v>1</v>
      </c>
      <c r="I1272">
        <v>0</v>
      </c>
      <c r="J1272">
        <v>33.914999999999999</v>
      </c>
      <c r="K1272">
        <v>3292.5298499999999</v>
      </c>
    </row>
    <row r="1273" spans="1:11">
      <c r="A1273">
        <v>25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34.484999999999999</v>
      </c>
      <c r="K1273">
        <v>3021.80915</v>
      </c>
    </row>
    <row r="1274" spans="1:11">
      <c r="A1274">
        <v>43</v>
      </c>
      <c r="C1274">
        <v>5</v>
      </c>
      <c r="D1274">
        <v>0</v>
      </c>
      <c r="E1274">
        <v>1</v>
      </c>
      <c r="F1274">
        <v>0</v>
      </c>
      <c r="G1274">
        <v>1</v>
      </c>
      <c r="H1274">
        <v>0</v>
      </c>
      <c r="I1274">
        <v>0</v>
      </c>
      <c r="J1274">
        <v>25.52</v>
      </c>
      <c r="K1274">
        <v>14478.33015</v>
      </c>
    </row>
    <row r="1275" spans="1:11">
      <c r="A1275">
        <v>35</v>
      </c>
      <c r="C1275">
        <v>1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27.61</v>
      </c>
      <c r="K1275">
        <v>4747.0528999999997</v>
      </c>
    </row>
    <row r="1276" spans="1:11">
      <c r="A1276">
        <v>26</v>
      </c>
      <c r="C1276">
        <v>0</v>
      </c>
      <c r="D1276">
        <v>1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27.06</v>
      </c>
      <c r="K1276">
        <v>17043.341400000001</v>
      </c>
    </row>
    <row r="1277" spans="1:11">
      <c r="A1277">
        <v>57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v>0</v>
      </c>
      <c r="I1277">
        <v>0</v>
      </c>
      <c r="J1277">
        <v>23.7</v>
      </c>
      <c r="K1277">
        <v>10959.33</v>
      </c>
    </row>
    <row r="1278" spans="1:11">
      <c r="A1278">
        <v>22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  <c r="J1278">
        <v>30.4</v>
      </c>
      <c r="K1278">
        <v>2741.9479999999999</v>
      </c>
    </row>
    <row r="1279" spans="1:11">
      <c r="A1279">
        <v>32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29.734999999999999</v>
      </c>
      <c r="K1279">
        <v>4357.0436499999996</v>
      </c>
    </row>
    <row r="1280" spans="1:11">
      <c r="A1280">
        <v>39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1</v>
      </c>
      <c r="J1280">
        <v>29.925000000000001</v>
      </c>
      <c r="K1280">
        <v>22462.043750000001</v>
      </c>
    </row>
    <row r="1281" spans="1:11">
      <c r="A1281">
        <v>25</v>
      </c>
      <c r="C1281">
        <v>2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26.79</v>
      </c>
      <c r="K1281">
        <v>4189.1130999999996</v>
      </c>
    </row>
    <row r="1282" spans="1:11">
      <c r="A1282">
        <v>48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33.33</v>
      </c>
      <c r="K1282">
        <v>8283.6807000000008</v>
      </c>
    </row>
    <row r="1283" spans="1:11">
      <c r="A1283">
        <v>47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27.645</v>
      </c>
      <c r="K1283">
        <v>24535.698550000001</v>
      </c>
    </row>
    <row r="1284" spans="1:11">
      <c r="A1284">
        <v>18</v>
      </c>
      <c r="C1284">
        <v>0</v>
      </c>
      <c r="D1284">
        <v>1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21.66</v>
      </c>
      <c r="K1284">
        <v>14283.4594</v>
      </c>
    </row>
    <row r="1285" spans="1:11">
      <c r="A1285">
        <v>18</v>
      </c>
      <c r="C1285">
        <v>1</v>
      </c>
      <c r="D1285">
        <v>0</v>
      </c>
      <c r="E1285">
        <v>1</v>
      </c>
      <c r="F1285">
        <v>0</v>
      </c>
      <c r="G1285">
        <v>1</v>
      </c>
      <c r="H1285">
        <v>0</v>
      </c>
      <c r="I1285">
        <v>0</v>
      </c>
      <c r="J1285">
        <v>30.03</v>
      </c>
      <c r="K1285">
        <v>1720.3536999999999</v>
      </c>
    </row>
    <row r="1286" spans="1:11">
      <c r="A1286">
        <v>61</v>
      </c>
      <c r="C1286">
        <v>1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36.299999999999997</v>
      </c>
      <c r="K1286">
        <v>47403.88</v>
      </c>
    </row>
    <row r="1287" spans="1:11">
      <c r="A1287">
        <v>47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1</v>
      </c>
      <c r="J1287">
        <v>24.32</v>
      </c>
      <c r="K1287">
        <v>8534.6718000000001</v>
      </c>
    </row>
    <row r="1288" spans="1:11">
      <c r="A1288">
        <v>28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1</v>
      </c>
      <c r="J1288">
        <v>17.29</v>
      </c>
      <c r="K1288">
        <v>3732.6251000000002</v>
      </c>
    </row>
    <row r="1289" spans="1:11">
      <c r="A1289">
        <v>36</v>
      </c>
      <c r="C1289">
        <v>1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25.9</v>
      </c>
      <c r="K1289">
        <v>5472.4489999999996</v>
      </c>
    </row>
    <row r="1290" spans="1:11">
      <c r="A1290">
        <v>20</v>
      </c>
      <c r="C1290">
        <v>2</v>
      </c>
      <c r="D1290">
        <v>1</v>
      </c>
      <c r="E1290">
        <v>1</v>
      </c>
      <c r="F1290">
        <v>1</v>
      </c>
      <c r="G1290">
        <v>0</v>
      </c>
      <c r="H1290">
        <v>0</v>
      </c>
      <c r="I1290">
        <v>0</v>
      </c>
      <c r="J1290">
        <v>39.4</v>
      </c>
      <c r="K1290">
        <v>38344.565999999999</v>
      </c>
    </row>
    <row r="1291" spans="1:11">
      <c r="A1291">
        <v>44</v>
      </c>
      <c r="C1291">
        <v>1</v>
      </c>
      <c r="D1291">
        <v>0</v>
      </c>
      <c r="E1291">
        <v>1</v>
      </c>
      <c r="F1291">
        <v>0</v>
      </c>
      <c r="G1291">
        <v>1</v>
      </c>
      <c r="H1291">
        <v>0</v>
      </c>
      <c r="I1291">
        <v>0</v>
      </c>
      <c r="J1291">
        <v>34.32</v>
      </c>
      <c r="K1291">
        <v>7147.4727999999996</v>
      </c>
    </row>
    <row r="1292" spans="1:11">
      <c r="A1292">
        <v>38</v>
      </c>
      <c r="C1292">
        <v>2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19.95</v>
      </c>
      <c r="K1292">
        <v>7133.9025000000001</v>
      </c>
    </row>
    <row r="1293" spans="1:11">
      <c r="A1293">
        <v>19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v>0</v>
      </c>
      <c r="I1293">
        <v>0</v>
      </c>
      <c r="J1293">
        <v>34.9</v>
      </c>
      <c r="K1293">
        <v>34828.654000000002</v>
      </c>
    </row>
    <row r="1294" spans="1:11">
      <c r="A1294">
        <v>21</v>
      </c>
      <c r="C1294">
        <v>0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v>23.21</v>
      </c>
      <c r="K1294">
        <v>1515.3449000000001</v>
      </c>
    </row>
    <row r="1295" spans="1:11">
      <c r="A1295">
        <v>46</v>
      </c>
      <c r="C1295">
        <v>3</v>
      </c>
      <c r="D1295">
        <v>0</v>
      </c>
      <c r="E1295">
        <v>1</v>
      </c>
      <c r="F1295">
        <v>0</v>
      </c>
      <c r="G1295">
        <v>0</v>
      </c>
      <c r="H1295">
        <v>1</v>
      </c>
      <c r="I1295">
        <v>0</v>
      </c>
      <c r="J1295">
        <v>25.745000000000001</v>
      </c>
      <c r="K1295">
        <v>9301.8935500000007</v>
      </c>
    </row>
    <row r="1296" spans="1:11">
      <c r="A1296">
        <v>58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1</v>
      </c>
      <c r="J1296">
        <v>25.175000000000001</v>
      </c>
      <c r="K1296">
        <v>11931.125249999999</v>
      </c>
    </row>
    <row r="1297" spans="1:11">
      <c r="A1297">
        <v>20</v>
      </c>
      <c r="C1297">
        <v>1</v>
      </c>
      <c r="D1297">
        <v>0</v>
      </c>
      <c r="E1297">
        <v>1</v>
      </c>
      <c r="F1297">
        <v>1</v>
      </c>
      <c r="G1297">
        <v>0</v>
      </c>
      <c r="H1297">
        <v>0</v>
      </c>
      <c r="I1297">
        <v>0</v>
      </c>
      <c r="J1297">
        <v>22</v>
      </c>
      <c r="K1297">
        <v>1964.78</v>
      </c>
    </row>
    <row r="1298" spans="1:11">
      <c r="A1298">
        <v>18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v>1</v>
      </c>
      <c r="J1298">
        <v>26.125</v>
      </c>
      <c r="K1298">
        <v>1708.9257500000001</v>
      </c>
    </row>
    <row r="1299" spans="1:11">
      <c r="A1299">
        <v>28</v>
      </c>
      <c r="C1299">
        <v>2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26.51</v>
      </c>
      <c r="K1299">
        <v>4340.4408999999996</v>
      </c>
    </row>
    <row r="1300" spans="1:11">
      <c r="A1300">
        <v>33</v>
      </c>
      <c r="C1300">
        <v>2</v>
      </c>
      <c r="D1300">
        <v>0</v>
      </c>
      <c r="E1300">
        <v>1</v>
      </c>
      <c r="F1300">
        <v>0</v>
      </c>
      <c r="G1300">
        <v>0</v>
      </c>
      <c r="H1300">
        <v>1</v>
      </c>
      <c r="I1300">
        <v>0</v>
      </c>
      <c r="J1300">
        <v>27.454999999999998</v>
      </c>
      <c r="K1300">
        <v>5261.4694499999996</v>
      </c>
    </row>
    <row r="1301" spans="1:11">
      <c r="A1301">
        <v>19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25.745000000000001</v>
      </c>
      <c r="K1301">
        <v>2710.8285500000002</v>
      </c>
    </row>
    <row r="1302" spans="1:11">
      <c r="A1302">
        <v>45</v>
      </c>
      <c r="C1302">
        <v>0</v>
      </c>
      <c r="D1302">
        <v>1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30.36</v>
      </c>
      <c r="K1302">
        <v>62592.873090000001</v>
      </c>
    </row>
    <row r="1303" spans="1:11">
      <c r="A1303">
        <v>62</v>
      </c>
      <c r="C1303">
        <v>3</v>
      </c>
      <c r="D1303">
        <v>1</v>
      </c>
      <c r="E1303">
        <v>1</v>
      </c>
      <c r="F1303">
        <v>0</v>
      </c>
      <c r="G1303">
        <v>0</v>
      </c>
      <c r="H1303">
        <v>1</v>
      </c>
      <c r="I1303">
        <v>0</v>
      </c>
      <c r="J1303">
        <v>30.875</v>
      </c>
      <c r="K1303">
        <v>46718.163249999998</v>
      </c>
    </row>
    <row r="1304" spans="1:11">
      <c r="A1304">
        <v>25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20.8</v>
      </c>
      <c r="K1304">
        <v>3208.7869999999998</v>
      </c>
    </row>
    <row r="1305" spans="1:11">
      <c r="A1305">
        <v>43</v>
      </c>
      <c r="C1305">
        <v>0</v>
      </c>
      <c r="D1305">
        <v>1</v>
      </c>
      <c r="E1305">
        <v>1</v>
      </c>
      <c r="F1305">
        <v>1</v>
      </c>
      <c r="G1305">
        <v>0</v>
      </c>
      <c r="H1305">
        <v>0</v>
      </c>
      <c r="I1305">
        <v>0</v>
      </c>
      <c r="J1305">
        <v>27.8</v>
      </c>
      <c r="K1305">
        <v>37829.724199999997</v>
      </c>
    </row>
    <row r="1306" spans="1:11">
      <c r="A1306">
        <v>42</v>
      </c>
      <c r="C1306">
        <v>2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1</v>
      </c>
      <c r="J1306">
        <v>24.605</v>
      </c>
      <c r="K1306">
        <v>21259.377949999998</v>
      </c>
    </row>
    <row r="1307" spans="1:11">
      <c r="A1307">
        <v>24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27.72</v>
      </c>
      <c r="K1307">
        <v>2464.6188000000002</v>
      </c>
    </row>
    <row r="1308" spans="1:11">
      <c r="A1308">
        <v>29</v>
      </c>
      <c r="C1308">
        <v>0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21.85</v>
      </c>
      <c r="K1308">
        <v>16115.3045</v>
      </c>
    </row>
    <row r="1309" spans="1:11">
      <c r="A1309">
        <v>32</v>
      </c>
      <c r="C1309">
        <v>4</v>
      </c>
      <c r="D1309">
        <v>1</v>
      </c>
      <c r="E1309">
        <v>1</v>
      </c>
      <c r="F1309">
        <v>0</v>
      </c>
      <c r="G1309">
        <v>0</v>
      </c>
      <c r="H1309">
        <v>1</v>
      </c>
      <c r="I1309">
        <v>0</v>
      </c>
      <c r="J1309">
        <v>28.12</v>
      </c>
      <c r="K1309">
        <v>21472.478800000001</v>
      </c>
    </row>
    <row r="1310" spans="1:11">
      <c r="A1310">
        <v>25</v>
      </c>
      <c r="C1310">
        <v>0</v>
      </c>
      <c r="D1310">
        <v>1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30.2</v>
      </c>
      <c r="K1310">
        <v>33900.652999999998</v>
      </c>
    </row>
    <row r="1311" spans="1:11">
      <c r="A1311">
        <v>41</v>
      </c>
      <c r="C1311">
        <v>2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32.200000000000003</v>
      </c>
      <c r="K1311">
        <v>6875.9610000000002</v>
      </c>
    </row>
    <row r="1312" spans="1:11">
      <c r="A1312">
        <v>42</v>
      </c>
      <c r="C1312">
        <v>1</v>
      </c>
      <c r="D1312">
        <v>0</v>
      </c>
      <c r="E1312">
        <v>1</v>
      </c>
      <c r="F1312">
        <v>0</v>
      </c>
      <c r="G1312">
        <v>0</v>
      </c>
      <c r="H1312">
        <v>1</v>
      </c>
      <c r="I1312">
        <v>0</v>
      </c>
      <c r="J1312">
        <v>26.315000000000001</v>
      </c>
      <c r="K1312">
        <v>6940.90985</v>
      </c>
    </row>
    <row r="1313" spans="1:11">
      <c r="A1313">
        <v>33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26.695</v>
      </c>
      <c r="K1313">
        <v>4571.4130500000001</v>
      </c>
    </row>
    <row r="1314" spans="1:11">
      <c r="A1314">
        <v>34</v>
      </c>
      <c r="C1314">
        <v>1</v>
      </c>
      <c r="D1314">
        <v>0</v>
      </c>
      <c r="E1314">
        <v>1</v>
      </c>
      <c r="F1314">
        <v>1</v>
      </c>
      <c r="G1314">
        <v>0</v>
      </c>
      <c r="H1314">
        <v>0</v>
      </c>
      <c r="I1314">
        <v>0</v>
      </c>
      <c r="J1314">
        <v>42.9</v>
      </c>
      <c r="K1314">
        <v>4536.259</v>
      </c>
    </row>
    <row r="1315" spans="1:11">
      <c r="A1315">
        <v>19</v>
      </c>
      <c r="C1315">
        <v>2</v>
      </c>
      <c r="D1315">
        <v>1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34.700000000000003</v>
      </c>
      <c r="K1315">
        <v>36397.576000000001</v>
      </c>
    </row>
    <row r="1316" spans="1:11">
      <c r="A1316">
        <v>30</v>
      </c>
      <c r="C1316">
        <v>3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23.655000000000001</v>
      </c>
      <c r="K1316">
        <v>18765.87545</v>
      </c>
    </row>
    <row r="1317" spans="1:11">
      <c r="A1317">
        <v>18</v>
      </c>
      <c r="C1317">
        <v>1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1</v>
      </c>
      <c r="J1317">
        <v>28.31</v>
      </c>
      <c r="K1317">
        <v>11272.331389999999</v>
      </c>
    </row>
    <row r="1318" spans="1:11">
      <c r="A1318">
        <v>19</v>
      </c>
      <c r="C1318">
        <v>0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20.6</v>
      </c>
      <c r="K1318">
        <v>1731.6769999999999</v>
      </c>
    </row>
    <row r="1319" spans="1:11">
      <c r="A1319">
        <v>18</v>
      </c>
      <c r="C1319">
        <v>0</v>
      </c>
      <c r="D1319">
        <v>0</v>
      </c>
      <c r="E1319">
        <v>1</v>
      </c>
      <c r="F1319">
        <v>0</v>
      </c>
      <c r="G1319">
        <v>1</v>
      </c>
      <c r="H1319">
        <v>0</v>
      </c>
      <c r="I1319">
        <v>0</v>
      </c>
      <c r="J1319">
        <v>53.13</v>
      </c>
      <c r="K1319">
        <v>1163.4627</v>
      </c>
    </row>
    <row r="1320" spans="1:11">
      <c r="A1320">
        <v>35</v>
      </c>
      <c r="C1320">
        <v>4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1</v>
      </c>
      <c r="J1320">
        <v>39.71</v>
      </c>
      <c r="K1320">
        <v>19496.71917</v>
      </c>
    </row>
    <row r="1321" spans="1:11">
      <c r="A1321">
        <v>39</v>
      </c>
      <c r="C1321">
        <v>2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0</v>
      </c>
      <c r="J1321">
        <v>26.315000000000001</v>
      </c>
      <c r="K1321">
        <v>7201.7008500000002</v>
      </c>
    </row>
    <row r="1322" spans="1:11">
      <c r="A1322">
        <v>31</v>
      </c>
      <c r="C1322">
        <v>3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  <c r="J1322">
        <v>31.065000000000001</v>
      </c>
      <c r="K1322">
        <v>5425.0233500000004</v>
      </c>
    </row>
    <row r="1323" spans="1:11">
      <c r="A1323">
        <v>62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1</v>
      </c>
      <c r="J1323">
        <v>26.695</v>
      </c>
      <c r="K1323">
        <v>28101.333050000001</v>
      </c>
    </row>
    <row r="1324" spans="1:11">
      <c r="A1324">
        <v>62</v>
      </c>
      <c r="C1324">
        <v>0</v>
      </c>
      <c r="D1324">
        <v>0</v>
      </c>
      <c r="E1324">
        <v>1</v>
      </c>
      <c r="F1324">
        <v>0</v>
      </c>
      <c r="G1324">
        <v>1</v>
      </c>
      <c r="H1324">
        <v>0</v>
      </c>
      <c r="I1324">
        <v>0</v>
      </c>
      <c r="J1324">
        <v>38.83</v>
      </c>
      <c r="K1324">
        <v>12981.3457</v>
      </c>
    </row>
    <row r="1325" spans="1:11">
      <c r="A1325">
        <v>42</v>
      </c>
      <c r="C1325">
        <v>2</v>
      </c>
      <c r="D1325">
        <v>1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40.369999999999997</v>
      </c>
      <c r="K1325">
        <v>43896.376300000004</v>
      </c>
    </row>
    <row r="1326" spans="1:11">
      <c r="A1326">
        <v>31</v>
      </c>
      <c r="C1326">
        <v>1</v>
      </c>
      <c r="D1326">
        <v>0</v>
      </c>
      <c r="E1326">
        <v>1</v>
      </c>
      <c r="F1326">
        <v>0</v>
      </c>
      <c r="G1326">
        <v>0</v>
      </c>
      <c r="H1326">
        <v>1</v>
      </c>
      <c r="I1326">
        <v>0</v>
      </c>
      <c r="J1326">
        <v>25.934999999999999</v>
      </c>
      <c r="K1326">
        <v>4239.8926499999998</v>
      </c>
    </row>
    <row r="1327" spans="1:11">
      <c r="A1327">
        <v>61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1</v>
      </c>
      <c r="J1327">
        <v>33.534999999999997</v>
      </c>
      <c r="K1327">
        <v>13143.336649999999</v>
      </c>
    </row>
    <row r="1328" spans="1:11">
      <c r="A1328">
        <v>42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32.869999999999997</v>
      </c>
      <c r="K1328">
        <v>7050.0213000000003</v>
      </c>
    </row>
    <row r="1329" spans="1:11">
      <c r="A1329">
        <v>51</v>
      </c>
      <c r="C1329">
        <v>1</v>
      </c>
      <c r="D1329">
        <v>0</v>
      </c>
      <c r="E1329">
        <v>1</v>
      </c>
      <c r="F1329">
        <v>0</v>
      </c>
      <c r="G1329">
        <v>1</v>
      </c>
      <c r="H1329">
        <v>0</v>
      </c>
      <c r="I1329">
        <v>0</v>
      </c>
      <c r="J1329">
        <v>30.03</v>
      </c>
      <c r="K1329">
        <v>9377.9046999999991</v>
      </c>
    </row>
    <row r="1330" spans="1:11">
      <c r="A1330">
        <v>23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1</v>
      </c>
      <c r="J1330">
        <v>24.225000000000001</v>
      </c>
      <c r="K1330">
        <v>22395.74424</v>
      </c>
    </row>
    <row r="1331" spans="1:11">
      <c r="A1331">
        <v>52</v>
      </c>
      <c r="C1331">
        <v>2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38.6</v>
      </c>
      <c r="K1331">
        <v>10325.206</v>
      </c>
    </row>
    <row r="1332" spans="1:11">
      <c r="A1332">
        <v>57</v>
      </c>
      <c r="C1332">
        <v>2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25.74</v>
      </c>
      <c r="K1332">
        <v>12629.1656</v>
      </c>
    </row>
    <row r="1333" spans="1:11">
      <c r="A1333">
        <v>23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33.4</v>
      </c>
      <c r="K1333">
        <v>10795.937330000001</v>
      </c>
    </row>
    <row r="1334" spans="1:11">
      <c r="A1334">
        <v>52</v>
      </c>
      <c r="C1334">
        <v>3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44.7</v>
      </c>
      <c r="K1334">
        <v>11411.684999999999</v>
      </c>
    </row>
    <row r="1335" spans="1:11">
      <c r="A1335">
        <v>50</v>
      </c>
      <c r="C1335">
        <v>3</v>
      </c>
      <c r="D1335">
        <v>0</v>
      </c>
      <c r="E1335">
        <v>1</v>
      </c>
      <c r="F1335">
        <v>0</v>
      </c>
      <c r="G1335">
        <v>0</v>
      </c>
      <c r="H1335">
        <v>1</v>
      </c>
      <c r="I1335">
        <v>0</v>
      </c>
      <c r="J1335">
        <v>30.97</v>
      </c>
      <c r="K1335">
        <v>10600.5483</v>
      </c>
    </row>
    <row r="1336" spans="1:11">
      <c r="A1336">
        <v>18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1</v>
      </c>
      <c r="J1336">
        <v>31.92</v>
      </c>
      <c r="K1336">
        <v>2205.9807999999998</v>
      </c>
    </row>
    <row r="1337" spans="1:11">
      <c r="A1337">
        <v>18</v>
      </c>
      <c r="C1337">
        <v>0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36.85</v>
      </c>
      <c r="K1337">
        <v>1629.8335</v>
      </c>
    </row>
    <row r="1338" spans="1:11">
      <c r="A1338">
        <v>21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25.8</v>
      </c>
      <c r="K1338">
        <v>2007.9449999999999</v>
      </c>
    </row>
    <row r="1339" spans="1:11">
      <c r="A1339">
        <v>61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29.07</v>
      </c>
      <c r="K1339">
        <v>29141.3603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3B3A-F0E6-4D23-B267-D6D289D7FC34}">
  <dimension ref="A1:I1365"/>
  <sheetViews>
    <sheetView tabSelected="1" topLeftCell="A58" workbookViewId="0">
      <selection activeCell="K15" sqref="K15"/>
    </sheetView>
  </sheetViews>
  <sheetFormatPr defaultRowHeight="14.4"/>
  <cols>
    <col min="1" max="1" width="17.44140625" bestFit="1" customWidth="1"/>
    <col min="2" max="2" width="18.2187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t="s">
        <v>23</v>
      </c>
    </row>
    <row r="2" spans="1:9" ht="15" thickBot="1"/>
    <row r="3" spans="1:9">
      <c r="A3" s="5" t="s">
        <v>24</v>
      </c>
      <c r="B3" s="5"/>
    </row>
    <row r="4" spans="1:9">
      <c r="A4" t="s">
        <v>25</v>
      </c>
      <c r="B4">
        <v>0.8658490228362441</v>
      </c>
    </row>
    <row r="5" spans="1:9">
      <c r="A5" t="s">
        <v>26</v>
      </c>
      <c r="B5" s="6">
        <v>0.74969453034647882</v>
      </c>
    </row>
    <row r="6" spans="1:9">
      <c r="A6" t="s">
        <v>27</v>
      </c>
      <c r="B6">
        <v>0.74894342616147203</v>
      </c>
    </row>
    <row r="7" spans="1:9">
      <c r="A7" t="s">
        <v>28</v>
      </c>
      <c r="B7">
        <v>6067.7872489061847</v>
      </c>
    </row>
    <row r="8" spans="1:9" ht="15" thickBot="1">
      <c r="A8" s="3" t="s">
        <v>29</v>
      </c>
      <c r="B8" s="3">
        <v>1338</v>
      </c>
    </row>
    <row r="10" spans="1:9" ht="15" thickBot="1">
      <c r="A10" t="s">
        <v>30</v>
      </c>
    </row>
    <row r="11" spans="1:9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>
      <c r="A12" t="s">
        <v>31</v>
      </c>
      <c r="B12">
        <v>4</v>
      </c>
      <c r="C12">
        <v>146995771451.74823</v>
      </c>
      <c r="D12">
        <v>36748942862.937057</v>
      </c>
      <c r="E12">
        <v>998.12322353080242</v>
      </c>
      <c r="F12">
        <v>0</v>
      </c>
    </row>
    <row r="13" spans="1:9">
      <c r="A13" t="s">
        <v>32</v>
      </c>
      <c r="B13">
        <v>1333</v>
      </c>
      <c r="C13">
        <v>49078450116.618652</v>
      </c>
      <c r="D13">
        <v>36818042.097988486</v>
      </c>
    </row>
    <row r="14" spans="1:9" ht="15" thickBot="1">
      <c r="A14" s="3" t="s">
        <v>33</v>
      </c>
      <c r="B14" s="3">
        <v>1337</v>
      </c>
      <c r="C14" s="3">
        <v>196074221568.36688</v>
      </c>
      <c r="D14" s="3"/>
      <c r="E14" s="3"/>
      <c r="F14" s="3"/>
    </row>
    <row r="15" spans="1:9" ht="15" thickBot="1"/>
    <row r="16" spans="1:9">
      <c r="A16" s="4"/>
      <c r="B16" s="4" t="s">
        <v>40</v>
      </c>
      <c r="C16" s="4" t="s">
        <v>28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>
      <c r="A17" t="s">
        <v>34</v>
      </c>
      <c r="B17">
        <v>-12102.769362727882</v>
      </c>
      <c r="C17">
        <v>941.98394111738833</v>
      </c>
      <c r="D17">
        <v>-12.848169522265408</v>
      </c>
      <c r="E17">
        <v>1.0516493566548824E-35</v>
      </c>
      <c r="F17">
        <v>-13950.701858796243</v>
      </c>
      <c r="G17">
        <v>-10254.836866659522</v>
      </c>
      <c r="H17">
        <v>-13950.701858796243</v>
      </c>
      <c r="I17">
        <v>-10254.836866659522</v>
      </c>
    </row>
    <row r="18" spans="1:9">
      <c r="A18" t="s">
        <v>0</v>
      </c>
      <c r="B18">
        <v>257.84950727657304</v>
      </c>
      <c r="C18">
        <v>11.896386331028681</v>
      </c>
      <c r="D18">
        <v>21.674607742356059</v>
      </c>
      <c r="E18">
        <v>1.7483421915832443E-89</v>
      </c>
      <c r="F18">
        <v>234.51182822780484</v>
      </c>
      <c r="G18">
        <v>281.1871863253412</v>
      </c>
      <c r="H18">
        <v>234.51182822780484</v>
      </c>
      <c r="I18">
        <v>281.1871863253412</v>
      </c>
    </row>
    <row r="19" spans="1:9">
      <c r="A19" t="s">
        <v>2</v>
      </c>
      <c r="B19">
        <v>321.85140246534178</v>
      </c>
      <c r="C19">
        <v>27.377632125008205</v>
      </c>
      <c r="D19">
        <v>11.755998509869134</v>
      </c>
      <c r="E19">
        <v>1.973986757533122E-30</v>
      </c>
      <c r="F19">
        <v>268.14346344337167</v>
      </c>
      <c r="G19">
        <v>375.55934148731188</v>
      </c>
      <c r="H19">
        <v>268.14346344337167</v>
      </c>
      <c r="I19">
        <v>375.55934148731188</v>
      </c>
    </row>
    <row r="20" spans="1:9">
      <c r="A20" t="s">
        <v>3</v>
      </c>
      <c r="B20">
        <v>473.50231561375733</v>
      </c>
      <c r="C20">
        <v>137.79167150711382</v>
      </c>
      <c r="D20">
        <v>3.4363638268900139</v>
      </c>
      <c r="E20">
        <v>6.0771583467947429E-4</v>
      </c>
      <c r="F20">
        <v>203.19016234761057</v>
      </c>
      <c r="G20">
        <v>743.8144688799041</v>
      </c>
      <c r="H20">
        <v>203.19016234761057</v>
      </c>
      <c r="I20">
        <v>743.8144688799041</v>
      </c>
    </row>
    <row r="21" spans="1:9" ht="15" thickBot="1">
      <c r="A21" s="3" t="s">
        <v>4</v>
      </c>
      <c r="B21" s="3">
        <v>23811.399844601801</v>
      </c>
      <c r="C21" s="3">
        <v>411.21971483169614</v>
      </c>
      <c r="D21" s="3">
        <v>57.904324588006006</v>
      </c>
      <c r="E21" s="3">
        <v>0</v>
      </c>
      <c r="F21" s="3">
        <v>23004.691533672372</v>
      </c>
      <c r="G21" s="3">
        <v>24618.10815553123</v>
      </c>
      <c r="H21" s="3">
        <v>23004.691533672372</v>
      </c>
      <c r="I21" s="3">
        <v>24618.10815553123</v>
      </c>
    </row>
    <row r="25" spans="1:9">
      <c r="A25" t="s">
        <v>47</v>
      </c>
    </row>
    <row r="26" spans="1:9" ht="15" thickBot="1"/>
    <row r="27" spans="1:9">
      <c r="A27" s="4" t="s">
        <v>48</v>
      </c>
      <c r="B27" s="4" t="s">
        <v>49</v>
      </c>
      <c r="C27" s="4" t="s">
        <v>50</v>
      </c>
    </row>
    <row r="28" spans="1:9">
      <c r="A28">
        <v>1</v>
      </c>
      <c r="B28">
        <v>25587.425248911841</v>
      </c>
      <c r="C28">
        <v>-8702.5012489118417</v>
      </c>
    </row>
    <row r="29" spans="1:9">
      <c r="A29">
        <v>2</v>
      </c>
      <c r="B29">
        <v>3880.9459451187836</v>
      </c>
      <c r="C29">
        <v>-2155.3936451187838</v>
      </c>
    </row>
    <row r="30" spans="1:9">
      <c r="A30">
        <v>3</v>
      </c>
      <c r="B30">
        <v>7158.6200692137127</v>
      </c>
      <c r="C30">
        <v>-2709.1580692137122</v>
      </c>
    </row>
    <row r="31" spans="1:9">
      <c r="A31">
        <v>4</v>
      </c>
      <c r="B31">
        <v>3713.9004703746123</v>
      </c>
      <c r="C31">
        <v>18270.570139625386</v>
      </c>
    </row>
    <row r="32" spans="1:9">
      <c r="A32">
        <v>5</v>
      </c>
      <c r="B32">
        <v>5443.4833733215255</v>
      </c>
      <c r="C32">
        <v>-1576.6281733215255</v>
      </c>
    </row>
    <row r="33" spans="1:3">
      <c r="A33">
        <v>6</v>
      </c>
      <c r="B33">
        <v>4175.0204623037789</v>
      </c>
      <c r="C33">
        <v>-418.39886230377897</v>
      </c>
    </row>
    <row r="34" spans="1:3">
      <c r="A34">
        <v>7</v>
      </c>
      <c r="B34">
        <v>10994.521186049264</v>
      </c>
      <c r="C34">
        <v>-2753.9315860492643</v>
      </c>
    </row>
    <row r="35" spans="1:3">
      <c r="A35">
        <v>8</v>
      </c>
      <c r="B35">
        <v>7786.3272577351736</v>
      </c>
      <c r="C35">
        <v>-504.82165773517318</v>
      </c>
    </row>
    <row r="36" spans="1:3">
      <c r="A36">
        <v>9</v>
      </c>
      <c r="B36">
        <v>7985.4943732739785</v>
      </c>
      <c r="C36">
        <v>-1579.0836732739781</v>
      </c>
    </row>
    <row r="37" spans="1:3">
      <c r="A37">
        <v>10</v>
      </c>
      <c r="B37">
        <v>11684.841313570931</v>
      </c>
      <c r="C37">
        <v>17238.29560642907</v>
      </c>
    </row>
    <row r="38" spans="1:3">
      <c r="A38">
        <v>11</v>
      </c>
      <c r="B38">
        <v>2782.4120918277049</v>
      </c>
      <c r="C38">
        <v>-61.091291827704936</v>
      </c>
    </row>
    <row r="39" spans="1:3">
      <c r="A39">
        <v>12</v>
      </c>
      <c r="B39">
        <v>36156.773303835282</v>
      </c>
      <c r="C39">
        <v>-8348.048203835282</v>
      </c>
    </row>
    <row r="40" spans="1:3">
      <c r="A40">
        <v>13</v>
      </c>
      <c r="B40">
        <v>4899.4575494410537</v>
      </c>
      <c r="C40">
        <v>-3072.6145494410539</v>
      </c>
    </row>
    <row r="41" spans="1:3">
      <c r="A41">
        <v>14</v>
      </c>
      <c r="B41">
        <v>15152.925890930117</v>
      </c>
      <c r="C41">
        <v>-4062.2080909301167</v>
      </c>
    </row>
    <row r="42" spans="1:3">
      <c r="A42">
        <v>15</v>
      </c>
      <c r="B42">
        <v>32230.166764206238</v>
      </c>
      <c r="C42">
        <v>7381.5909357937635</v>
      </c>
    </row>
    <row r="43" spans="1:3">
      <c r="A43">
        <v>16</v>
      </c>
      <c r="B43">
        <v>1187.4180917881708</v>
      </c>
      <c r="C43">
        <v>649.81890821182924</v>
      </c>
    </row>
    <row r="44" spans="1:3">
      <c r="A44">
        <v>17</v>
      </c>
      <c r="B44">
        <v>11685.493499150894</v>
      </c>
      <c r="C44">
        <v>-888.15729915089469</v>
      </c>
    </row>
    <row r="45" spans="1:3">
      <c r="A45">
        <v>18</v>
      </c>
      <c r="B45">
        <v>1502.3159964193719</v>
      </c>
      <c r="C45">
        <v>892.85555358062811</v>
      </c>
    </row>
    <row r="46" spans="1:3">
      <c r="A46">
        <v>19</v>
      </c>
      <c r="B46">
        <v>15307.41456411348</v>
      </c>
      <c r="C46">
        <v>-4705.0295641134799</v>
      </c>
    </row>
    <row r="47" spans="1:3">
      <c r="A47">
        <v>20</v>
      </c>
      <c r="B47">
        <v>30805.470207197675</v>
      </c>
      <c r="C47">
        <v>6031.9967928023216</v>
      </c>
    </row>
    <row r="48" spans="1:3">
      <c r="A48">
        <v>21</v>
      </c>
      <c r="B48">
        <v>14956.460819631131</v>
      </c>
      <c r="C48">
        <v>-1727.6138696311318</v>
      </c>
    </row>
    <row r="49" spans="1:3">
      <c r="A49">
        <v>22</v>
      </c>
      <c r="B49">
        <v>6534.2036110601393</v>
      </c>
      <c r="C49">
        <v>-2384.4676110601395</v>
      </c>
    </row>
    <row r="50" spans="1:3">
      <c r="A50">
        <v>23</v>
      </c>
      <c r="B50">
        <v>3513.6545923185886</v>
      </c>
      <c r="C50">
        <v>-2376.6435923185886</v>
      </c>
    </row>
    <row r="51" spans="1:3">
      <c r="A51">
        <v>24</v>
      </c>
      <c r="B51">
        <v>31222.512811584871</v>
      </c>
      <c r="C51">
        <v>6479.3639884151271</v>
      </c>
    </row>
    <row r="52" spans="1:3">
      <c r="A52">
        <v>25</v>
      </c>
      <c r="B52">
        <v>7404.5525918240373</v>
      </c>
      <c r="C52">
        <v>-1200.6508418240373</v>
      </c>
    </row>
    <row r="53" spans="1:3">
      <c r="A53">
        <v>26</v>
      </c>
      <c r="B53">
        <v>13452.579389770472</v>
      </c>
      <c r="C53">
        <v>548.554410229528</v>
      </c>
    </row>
    <row r="54" spans="1:3">
      <c r="A54">
        <v>27</v>
      </c>
      <c r="B54">
        <v>11571.689221608634</v>
      </c>
      <c r="C54">
        <v>2880.1459283913664</v>
      </c>
    </row>
    <row r="55" spans="1:3">
      <c r="A55">
        <v>28</v>
      </c>
      <c r="B55">
        <v>13574.637884512726</v>
      </c>
      <c r="C55">
        <v>-1306.005634512725</v>
      </c>
    </row>
    <row r="56" spans="1:3">
      <c r="A56">
        <v>29</v>
      </c>
      <c r="B56">
        <v>-103.3417478929772</v>
      </c>
      <c r="C56">
        <v>2878.5338978929772</v>
      </c>
    </row>
    <row r="57" spans="1:3">
      <c r="A57">
        <v>30</v>
      </c>
      <c r="B57">
        <v>32332.175748167105</v>
      </c>
      <c r="C57">
        <v>6378.8242518328952</v>
      </c>
    </row>
    <row r="58" spans="1:3">
      <c r="A58">
        <v>31</v>
      </c>
      <c r="B58">
        <v>28839.229569724695</v>
      </c>
      <c r="C58">
        <v>6746.3464302753055</v>
      </c>
    </row>
    <row r="59" spans="1:3">
      <c r="A59">
        <v>32</v>
      </c>
      <c r="B59">
        <v>1008.0414241259014</v>
      </c>
      <c r="C59">
        <v>1190.1484258740988</v>
      </c>
    </row>
    <row r="60" spans="1:3">
      <c r="A60">
        <v>33</v>
      </c>
      <c r="B60">
        <v>4368.8329641045666</v>
      </c>
      <c r="C60">
        <v>318.96403589543297</v>
      </c>
    </row>
    <row r="61" spans="1:3">
      <c r="A61">
        <v>34</v>
      </c>
      <c r="B61">
        <v>13253.362799490045</v>
      </c>
      <c r="C61">
        <v>516.73510050995537</v>
      </c>
    </row>
    <row r="62" spans="1:3">
      <c r="A62">
        <v>35</v>
      </c>
      <c r="B62">
        <v>31117.310050970162</v>
      </c>
      <c r="C62">
        <v>20077.249089029836</v>
      </c>
    </row>
    <row r="63" spans="1:3">
      <c r="A63">
        <v>36</v>
      </c>
      <c r="B63">
        <v>-629.81382911838864</v>
      </c>
      <c r="C63">
        <v>2255.2475791183888</v>
      </c>
    </row>
    <row r="64" spans="1:3">
      <c r="A64">
        <v>37</v>
      </c>
      <c r="B64">
        <v>15914.23851753091</v>
      </c>
      <c r="C64">
        <v>-302.04516753091048</v>
      </c>
    </row>
    <row r="65" spans="1:3">
      <c r="A65">
        <v>38</v>
      </c>
      <c r="B65">
        <v>1295.826997742126</v>
      </c>
      <c r="C65">
        <v>1006.4730022578742</v>
      </c>
    </row>
    <row r="66" spans="1:3">
      <c r="A66">
        <v>39</v>
      </c>
      <c r="B66">
        <v>33009.156480571815</v>
      </c>
      <c r="C66">
        <v>6765.1198194281824</v>
      </c>
    </row>
    <row r="67" spans="1:3">
      <c r="A67">
        <v>40</v>
      </c>
      <c r="B67">
        <v>40021.471876835436</v>
      </c>
      <c r="C67">
        <v>8151.8891231645612</v>
      </c>
    </row>
    <row r="68" spans="1:3">
      <c r="A68">
        <v>41</v>
      </c>
      <c r="B68">
        <v>2646.8661174879626</v>
      </c>
      <c r="C68">
        <v>399.19588251203731</v>
      </c>
    </row>
    <row r="69" spans="1:3">
      <c r="A69">
        <v>42</v>
      </c>
      <c r="B69">
        <v>8626.9868663788675</v>
      </c>
      <c r="C69">
        <v>-3677.2281663788672</v>
      </c>
    </row>
    <row r="70" spans="1:3">
      <c r="A70">
        <v>43</v>
      </c>
      <c r="B70">
        <v>5952.4862969205151</v>
      </c>
      <c r="C70">
        <v>319.99090307948518</v>
      </c>
    </row>
    <row r="71" spans="1:3">
      <c r="A71">
        <v>44</v>
      </c>
      <c r="B71">
        <v>8297.690233665362</v>
      </c>
      <c r="C71">
        <v>-1983.931233665362</v>
      </c>
    </row>
    <row r="72" spans="1:3">
      <c r="A72">
        <v>45</v>
      </c>
      <c r="B72">
        <v>10093.608690736562</v>
      </c>
      <c r="C72">
        <v>-4013.9371907365621</v>
      </c>
    </row>
    <row r="73" spans="1:3">
      <c r="A73">
        <v>46</v>
      </c>
      <c r="B73">
        <v>14084.010849440881</v>
      </c>
      <c r="C73">
        <v>6546.2726605591197</v>
      </c>
    </row>
    <row r="74" spans="1:3">
      <c r="A74">
        <v>47</v>
      </c>
      <c r="B74">
        <v>5929.9108758003858</v>
      </c>
      <c r="C74">
        <v>-2536.5545258003858</v>
      </c>
    </row>
    <row r="75" spans="1:3">
      <c r="A75">
        <v>48</v>
      </c>
      <c r="B75">
        <v>6307.7901047360974</v>
      </c>
      <c r="C75">
        <v>-2750.8678047360972</v>
      </c>
    </row>
    <row r="76" spans="1:3">
      <c r="A76">
        <v>49</v>
      </c>
      <c r="B76">
        <v>11263.215976341333</v>
      </c>
      <c r="C76">
        <v>1366.6807236586665</v>
      </c>
    </row>
    <row r="77" spans="1:3">
      <c r="A77">
        <v>50</v>
      </c>
      <c r="B77">
        <v>32793.884426224336</v>
      </c>
      <c r="C77">
        <v>5915.291573775663</v>
      </c>
    </row>
    <row r="78" spans="1:3">
      <c r="A78">
        <v>51</v>
      </c>
      <c r="B78">
        <v>4004.4779810782338</v>
      </c>
      <c r="C78">
        <v>-1793.347231078234</v>
      </c>
    </row>
    <row r="79" spans="1:3">
      <c r="A79">
        <v>52</v>
      </c>
      <c r="B79">
        <v>5082.93758621711</v>
      </c>
      <c r="C79">
        <v>-1503.10888621711</v>
      </c>
    </row>
    <row r="80" spans="1:3">
      <c r="A80">
        <v>53</v>
      </c>
      <c r="B80">
        <v>33570.748415792754</v>
      </c>
      <c r="C80">
        <v>-10002.476415792753</v>
      </c>
    </row>
    <row r="81" spans="1:3">
      <c r="A81">
        <v>54</v>
      </c>
      <c r="B81">
        <v>32072.556530712267</v>
      </c>
      <c r="C81">
        <v>5670.0191692877343</v>
      </c>
    </row>
    <row r="82" spans="1:3">
      <c r="A82">
        <v>55</v>
      </c>
      <c r="B82">
        <v>8865.6346119069676</v>
      </c>
      <c r="C82">
        <v>-805.95551190696733</v>
      </c>
    </row>
    <row r="83" spans="1:3">
      <c r="A83">
        <v>56</v>
      </c>
      <c r="B83">
        <v>39504.925113249374</v>
      </c>
      <c r="C83">
        <v>7991.5693367506246</v>
      </c>
    </row>
    <row r="84" spans="1:3">
      <c r="A84">
        <v>57</v>
      </c>
      <c r="B84">
        <v>14042.42757400037</v>
      </c>
      <c r="C84">
        <v>-435.05882400037081</v>
      </c>
    </row>
    <row r="85" spans="1:3">
      <c r="A85">
        <v>58</v>
      </c>
      <c r="B85">
        <v>27493.178674181778</v>
      </c>
      <c r="C85">
        <v>6809.9885258182258</v>
      </c>
    </row>
    <row r="86" spans="1:3">
      <c r="A86">
        <v>59</v>
      </c>
      <c r="B86">
        <v>33212.116771553068</v>
      </c>
      <c r="C86">
        <v>-9967.3265715530688</v>
      </c>
    </row>
    <row r="87" spans="1:3">
      <c r="A87">
        <v>60</v>
      </c>
      <c r="B87">
        <v>9627.4406269466508</v>
      </c>
      <c r="C87">
        <v>-3637.9169769466507</v>
      </c>
    </row>
    <row r="88" spans="1:3">
      <c r="A88">
        <v>61</v>
      </c>
      <c r="B88">
        <v>9211.1207684577821</v>
      </c>
      <c r="C88">
        <v>-604.90336845778256</v>
      </c>
    </row>
    <row r="89" spans="1:3">
      <c r="A89">
        <v>62</v>
      </c>
      <c r="B89">
        <v>7070.9957886248758</v>
      </c>
      <c r="C89">
        <v>-2566.3333886248756</v>
      </c>
    </row>
    <row r="90" spans="1:3">
      <c r="A90">
        <v>63</v>
      </c>
      <c r="B90">
        <v>12822.831059480492</v>
      </c>
      <c r="C90">
        <v>17343.787110519508</v>
      </c>
    </row>
    <row r="91" spans="1:3">
      <c r="A91">
        <v>64</v>
      </c>
      <c r="B91">
        <v>3937.7352795685579</v>
      </c>
      <c r="C91">
        <v>195.9063704314417</v>
      </c>
    </row>
    <row r="92" spans="1:3">
      <c r="A92">
        <v>65</v>
      </c>
      <c r="B92">
        <v>24081.529070678342</v>
      </c>
      <c r="C92">
        <v>-9369.7852706783415</v>
      </c>
    </row>
    <row r="93" spans="1:3">
      <c r="A93">
        <v>66</v>
      </c>
      <c r="B93">
        <v>2097.8768067753817</v>
      </c>
      <c r="C93">
        <v>-354.6628067753818</v>
      </c>
    </row>
    <row r="94" spans="1:3">
      <c r="A94">
        <v>67</v>
      </c>
      <c r="B94">
        <v>17157.44504876545</v>
      </c>
      <c r="C94">
        <v>-2922.3730487654502</v>
      </c>
    </row>
    <row r="95" spans="1:3">
      <c r="A95">
        <v>68</v>
      </c>
      <c r="B95">
        <v>7154.2328998242665</v>
      </c>
      <c r="C95">
        <v>-764.85504982426664</v>
      </c>
    </row>
    <row r="96" spans="1:3">
      <c r="A96">
        <v>69</v>
      </c>
      <c r="B96">
        <v>9859.0131835557586</v>
      </c>
      <c r="C96">
        <v>-3938.909083555759</v>
      </c>
    </row>
    <row r="97" spans="1:3">
      <c r="A97">
        <v>70</v>
      </c>
      <c r="B97">
        <v>28066.920263578133</v>
      </c>
      <c r="C97">
        <v>-10403.776063578134</v>
      </c>
    </row>
    <row r="98" spans="1:3">
      <c r="A98">
        <v>71</v>
      </c>
      <c r="B98">
        <v>26636.389389358599</v>
      </c>
      <c r="C98">
        <v>-10058.609889358599</v>
      </c>
    </row>
    <row r="99" spans="1:3">
      <c r="A99">
        <v>72</v>
      </c>
      <c r="B99">
        <v>7430.841911176909</v>
      </c>
      <c r="C99">
        <v>-631.38391117690935</v>
      </c>
    </row>
    <row r="100" spans="1:3">
      <c r="A100">
        <v>73</v>
      </c>
      <c r="B100">
        <v>12027.785879047864</v>
      </c>
      <c r="C100">
        <v>-286.05987904786343</v>
      </c>
    </row>
    <row r="101" spans="1:3">
      <c r="A101">
        <v>74</v>
      </c>
      <c r="B101">
        <v>13628.467767842702</v>
      </c>
      <c r="C101">
        <v>-1681.8418678427024</v>
      </c>
    </row>
    <row r="102" spans="1:3">
      <c r="A102">
        <v>75</v>
      </c>
      <c r="B102">
        <v>9008.3420162192106</v>
      </c>
      <c r="C102">
        <v>-1281.4880162192103</v>
      </c>
    </row>
    <row r="103" spans="1:3">
      <c r="A103">
        <v>76</v>
      </c>
      <c r="B103">
        <v>13540.818749883054</v>
      </c>
      <c r="C103">
        <v>-2184.1578498830531</v>
      </c>
    </row>
    <row r="104" spans="1:3">
      <c r="A104">
        <v>77</v>
      </c>
      <c r="B104">
        <v>5371.9516628559568</v>
      </c>
      <c r="C104">
        <v>-1424.5385628559566</v>
      </c>
    </row>
    <row r="105" spans="1:3">
      <c r="A105">
        <v>78</v>
      </c>
      <c r="B105">
        <v>4747.4506196737457</v>
      </c>
      <c r="C105">
        <v>-3214.9809196737456</v>
      </c>
    </row>
    <row r="106" spans="1:3">
      <c r="A106">
        <v>79</v>
      </c>
      <c r="B106">
        <v>6381.2148724896542</v>
      </c>
      <c r="C106">
        <v>-3626.1939224896541</v>
      </c>
    </row>
    <row r="107" spans="1:3">
      <c r="A107">
        <v>80</v>
      </c>
      <c r="B107">
        <v>9078.891917881605</v>
      </c>
      <c r="C107">
        <v>-2507.8675678816053</v>
      </c>
    </row>
    <row r="108" spans="1:3">
      <c r="A108">
        <v>81</v>
      </c>
      <c r="B108">
        <v>5017.0426337403533</v>
      </c>
      <c r="C108">
        <v>-575.82948374035368</v>
      </c>
    </row>
    <row r="109" spans="1:3">
      <c r="A109">
        <v>82</v>
      </c>
      <c r="B109">
        <v>11822.539408103512</v>
      </c>
      <c r="C109">
        <v>-3887.2482581035119</v>
      </c>
    </row>
    <row r="110" spans="1:3">
      <c r="A110">
        <v>83</v>
      </c>
      <c r="B110">
        <v>29962.871718318442</v>
      </c>
      <c r="C110">
        <v>7202.2920816815604</v>
      </c>
    </row>
    <row r="111" spans="1:3">
      <c r="A111">
        <v>84</v>
      </c>
      <c r="B111">
        <v>15437.949572648693</v>
      </c>
      <c r="C111">
        <v>-4404.2878726486924</v>
      </c>
    </row>
    <row r="112" spans="1:3">
      <c r="A112">
        <v>85</v>
      </c>
      <c r="B112">
        <v>33396.495688128532</v>
      </c>
      <c r="C112">
        <v>6440.0233118714677</v>
      </c>
    </row>
    <row r="113" spans="1:3">
      <c r="A113">
        <v>86</v>
      </c>
      <c r="B113">
        <v>31627.650799991221</v>
      </c>
      <c r="C113">
        <v>-10529.096749991222</v>
      </c>
    </row>
    <row r="114" spans="1:3">
      <c r="A114">
        <v>87</v>
      </c>
      <c r="B114">
        <v>36434.942097458632</v>
      </c>
      <c r="C114">
        <v>7143.997302541371</v>
      </c>
    </row>
    <row r="115" spans="1:3">
      <c r="A115">
        <v>88</v>
      </c>
      <c r="B115">
        <v>11091.161191817502</v>
      </c>
      <c r="C115">
        <v>-17.985191817502709</v>
      </c>
    </row>
    <row r="116" spans="1:3">
      <c r="A116">
        <v>89</v>
      </c>
      <c r="B116">
        <v>8686.4658763830594</v>
      </c>
      <c r="C116">
        <v>-659.79927638305981</v>
      </c>
    </row>
    <row r="117" spans="1:3">
      <c r="A117">
        <v>90</v>
      </c>
      <c r="B117">
        <v>10762.504375998555</v>
      </c>
      <c r="C117">
        <v>320.07282400144504</v>
      </c>
    </row>
    <row r="118" spans="1:3">
      <c r="A118">
        <v>91</v>
      </c>
      <c r="B118">
        <v>6021.9821734364996</v>
      </c>
      <c r="C118">
        <v>-3995.0080734364997</v>
      </c>
    </row>
    <row r="119" spans="1:3">
      <c r="A119">
        <v>92</v>
      </c>
      <c r="B119">
        <v>10017.062362672397</v>
      </c>
      <c r="C119">
        <v>925.06968732760288</v>
      </c>
    </row>
    <row r="120" spans="1:3">
      <c r="A120">
        <v>93</v>
      </c>
      <c r="B120">
        <v>37943.085693574147</v>
      </c>
      <c r="C120">
        <v>-7758.1489935741483</v>
      </c>
    </row>
    <row r="121" spans="1:3">
      <c r="A121">
        <v>94</v>
      </c>
      <c r="B121">
        <v>9059.7412868996253</v>
      </c>
      <c r="C121">
        <v>-3330.7359868996255</v>
      </c>
    </row>
    <row r="122" spans="1:3">
      <c r="A122">
        <v>95</v>
      </c>
      <c r="B122">
        <v>39231.952475967308</v>
      </c>
      <c r="C122">
        <v>8059.1025240326926</v>
      </c>
    </row>
    <row r="123" spans="1:3">
      <c r="A123">
        <v>96</v>
      </c>
      <c r="B123">
        <v>7698.5689173760766</v>
      </c>
      <c r="C123">
        <v>-3931.6851173760765</v>
      </c>
    </row>
    <row r="124" spans="1:3">
      <c r="A124">
        <v>97</v>
      </c>
      <c r="B124">
        <v>13154.634172980859</v>
      </c>
      <c r="C124">
        <v>-1049.3141729808594</v>
      </c>
    </row>
    <row r="125" spans="1:3">
      <c r="A125">
        <v>98</v>
      </c>
      <c r="B125">
        <v>14399.425223856917</v>
      </c>
      <c r="C125">
        <v>-4173.1410238569169</v>
      </c>
    </row>
    <row r="126" spans="1:3">
      <c r="A126">
        <v>99</v>
      </c>
      <c r="B126">
        <v>32569.138368545577</v>
      </c>
      <c r="C126">
        <v>-10156.489868545577</v>
      </c>
    </row>
    <row r="127" spans="1:3">
      <c r="A127">
        <v>100</v>
      </c>
      <c r="B127">
        <v>27718.643825964791</v>
      </c>
      <c r="C127">
        <v>-11897.944825964791</v>
      </c>
    </row>
    <row r="128" spans="1:3">
      <c r="A128">
        <v>101</v>
      </c>
      <c r="B128">
        <v>8639.5647535164135</v>
      </c>
      <c r="C128">
        <v>-2453.4377535164131</v>
      </c>
    </row>
    <row r="129" spans="1:3">
      <c r="A129">
        <v>102</v>
      </c>
      <c r="B129">
        <v>3827.0525623369113</v>
      </c>
      <c r="C129">
        <v>-181.96316233691141</v>
      </c>
    </row>
    <row r="130" spans="1:3">
      <c r="A130">
        <v>103</v>
      </c>
      <c r="B130">
        <v>2231.0767534941997</v>
      </c>
      <c r="C130">
        <v>19113.769946505799</v>
      </c>
    </row>
    <row r="131" spans="1:3">
      <c r="A131">
        <v>104</v>
      </c>
      <c r="B131">
        <v>38487.751334349174</v>
      </c>
      <c r="C131">
        <v>-7545.5595343491732</v>
      </c>
    </row>
    <row r="132" spans="1:3">
      <c r="A132">
        <v>105</v>
      </c>
      <c r="B132">
        <v>5988.5297680862568</v>
      </c>
      <c r="C132">
        <v>-984.67676808625674</v>
      </c>
    </row>
    <row r="133" spans="1:3">
      <c r="A133">
        <v>106</v>
      </c>
      <c r="B133">
        <v>26359.008497110339</v>
      </c>
      <c r="C133">
        <v>-8798.6287471103387</v>
      </c>
    </row>
    <row r="134" spans="1:3">
      <c r="A134">
        <v>107</v>
      </c>
      <c r="B134">
        <v>2410.4534211564683</v>
      </c>
      <c r="C134">
        <v>-78.934421156468488</v>
      </c>
    </row>
    <row r="135" spans="1:3">
      <c r="A135">
        <v>108</v>
      </c>
      <c r="B135">
        <v>5485.4845088079592</v>
      </c>
      <c r="C135">
        <v>-1608.180258807959</v>
      </c>
    </row>
    <row r="136" spans="1:3">
      <c r="A136">
        <v>109</v>
      </c>
      <c r="B136">
        <v>4367.3945331743862</v>
      </c>
      <c r="C136">
        <v>-1500.2749331743862</v>
      </c>
    </row>
    <row r="137" spans="1:3">
      <c r="A137">
        <v>110</v>
      </c>
      <c r="B137">
        <v>39246.915152806861</v>
      </c>
      <c r="C137">
        <v>7808.6169471931353</v>
      </c>
    </row>
    <row r="138" spans="1:3">
      <c r="A138">
        <v>111</v>
      </c>
      <c r="B138">
        <v>13118.469010730263</v>
      </c>
      <c r="C138">
        <v>-2293.2153107302638</v>
      </c>
    </row>
    <row r="139" spans="1:3">
      <c r="A139">
        <v>112</v>
      </c>
      <c r="B139">
        <v>12584.9448219318</v>
      </c>
      <c r="C139">
        <v>-703.58682193179993</v>
      </c>
    </row>
    <row r="140" spans="1:3">
      <c r="A140">
        <v>113</v>
      </c>
      <c r="B140">
        <v>7350.6856024378467</v>
      </c>
      <c r="C140">
        <v>-2703.9266024378467</v>
      </c>
    </row>
    <row r="141" spans="1:3">
      <c r="A141">
        <v>114</v>
      </c>
      <c r="B141">
        <v>4808.60238614216</v>
      </c>
      <c r="C141">
        <v>-2403.86858614216</v>
      </c>
    </row>
    <row r="142" spans="1:3">
      <c r="A142">
        <v>115</v>
      </c>
      <c r="B142">
        <v>13091.136378891519</v>
      </c>
      <c r="C142">
        <v>-1602.8194288915183</v>
      </c>
    </row>
    <row r="143" spans="1:3">
      <c r="A143">
        <v>116</v>
      </c>
      <c r="B143">
        <v>12571.541927362947</v>
      </c>
      <c r="C143">
        <v>17688.453632637051</v>
      </c>
    </row>
    <row r="144" spans="1:3">
      <c r="A144">
        <v>117</v>
      </c>
      <c r="B144">
        <v>18642.531864263023</v>
      </c>
      <c r="C144">
        <v>-7261.206464263023</v>
      </c>
    </row>
    <row r="145" spans="1:3">
      <c r="A145">
        <v>118</v>
      </c>
      <c r="B145">
        <v>28652.296693389944</v>
      </c>
      <c r="C145">
        <v>-9544.5170933899426</v>
      </c>
    </row>
    <row r="146" spans="1:3">
      <c r="A146">
        <v>119</v>
      </c>
      <c r="B146">
        <v>9276.5590988075328</v>
      </c>
      <c r="C146">
        <v>-675.22979880753337</v>
      </c>
    </row>
    <row r="147" spans="1:3">
      <c r="A147">
        <v>120</v>
      </c>
      <c r="B147">
        <v>5906.334313347872</v>
      </c>
      <c r="C147">
        <v>780.09698665212818</v>
      </c>
    </row>
    <row r="148" spans="1:3">
      <c r="A148">
        <v>121</v>
      </c>
      <c r="B148">
        <v>12130.300620133026</v>
      </c>
      <c r="C148">
        <v>-4389.9636201330259</v>
      </c>
    </row>
    <row r="149" spans="1:3">
      <c r="A149">
        <v>122</v>
      </c>
      <c r="B149">
        <v>182.49257680229948</v>
      </c>
      <c r="C149">
        <v>1523.1319231977004</v>
      </c>
    </row>
    <row r="150" spans="1:3">
      <c r="A150">
        <v>123</v>
      </c>
      <c r="B150">
        <v>2379.8651692368567</v>
      </c>
      <c r="C150">
        <v>-122.38991923685671</v>
      </c>
    </row>
    <row r="151" spans="1:3">
      <c r="A151">
        <v>124</v>
      </c>
      <c r="B151">
        <v>33617.552584945355</v>
      </c>
      <c r="C151">
        <v>5938.9419150546455</v>
      </c>
    </row>
    <row r="152" spans="1:3">
      <c r="A152">
        <v>125</v>
      </c>
      <c r="B152">
        <v>12352.254740724387</v>
      </c>
      <c r="C152">
        <v>-2237.2458907243872</v>
      </c>
    </row>
    <row r="153" spans="1:3">
      <c r="A153">
        <v>126</v>
      </c>
      <c r="B153">
        <v>3865.8104464278804</v>
      </c>
      <c r="C153">
        <v>-480.41129642788019</v>
      </c>
    </row>
    <row r="154" spans="1:3">
      <c r="A154">
        <v>127</v>
      </c>
      <c r="B154">
        <v>25716.165809897979</v>
      </c>
      <c r="C154">
        <v>-8635.085809897977</v>
      </c>
    </row>
    <row r="155" spans="1:3">
      <c r="A155">
        <v>128</v>
      </c>
      <c r="B155">
        <v>13342.647467857698</v>
      </c>
      <c r="C155">
        <v>-3708.1094678576974</v>
      </c>
    </row>
    <row r="156" spans="1:3">
      <c r="A156">
        <v>129</v>
      </c>
      <c r="B156">
        <v>26624.509510748569</v>
      </c>
      <c r="C156">
        <v>6109.6767892514326</v>
      </c>
    </row>
    <row r="157" spans="1:3">
      <c r="A157">
        <v>130</v>
      </c>
      <c r="B157">
        <v>9810.7602105567694</v>
      </c>
      <c r="C157">
        <v>-3728.3552105567696</v>
      </c>
    </row>
    <row r="158" spans="1:3">
      <c r="A158">
        <v>131</v>
      </c>
      <c r="B158">
        <v>11641.02298893381</v>
      </c>
      <c r="C158">
        <v>1174.4219610661894</v>
      </c>
    </row>
    <row r="159" spans="1:3">
      <c r="A159">
        <v>132</v>
      </c>
      <c r="B159">
        <v>10719.655491479205</v>
      </c>
      <c r="C159">
        <v>2896.7031085207946</v>
      </c>
    </row>
    <row r="160" spans="1:3">
      <c r="A160">
        <v>133</v>
      </c>
      <c r="B160">
        <v>14064.724502663774</v>
      </c>
      <c r="C160">
        <v>-2901.1565026637745</v>
      </c>
    </row>
    <row r="161" spans="1:3">
      <c r="A161">
        <v>134</v>
      </c>
      <c r="B161">
        <v>1021.2838655288151</v>
      </c>
      <c r="C161">
        <v>611.28058447118497</v>
      </c>
    </row>
    <row r="162" spans="1:3">
      <c r="A162">
        <v>135</v>
      </c>
      <c r="B162">
        <v>2318.7134027684424</v>
      </c>
      <c r="C162">
        <v>138.4977472315577</v>
      </c>
    </row>
    <row r="163" spans="1:3">
      <c r="A163">
        <v>136</v>
      </c>
      <c r="B163">
        <v>2597.851636509562</v>
      </c>
      <c r="C163">
        <v>-442.17013650956187</v>
      </c>
    </row>
    <row r="164" spans="1:3">
      <c r="A164">
        <v>137</v>
      </c>
      <c r="B164">
        <v>3771.5040995951613</v>
      </c>
      <c r="C164">
        <v>-2510.0620995951613</v>
      </c>
    </row>
    <row r="165" spans="1:3">
      <c r="A165">
        <v>138</v>
      </c>
      <c r="B165">
        <v>1672.5288544217037</v>
      </c>
      <c r="C165">
        <v>373.15639557829627</v>
      </c>
    </row>
    <row r="166" spans="1:3">
      <c r="A166">
        <v>139</v>
      </c>
      <c r="B166">
        <v>13508.670715692737</v>
      </c>
      <c r="C166">
        <v>13814.063144307263</v>
      </c>
    </row>
    <row r="167" spans="1:3">
      <c r="A167">
        <v>140</v>
      </c>
      <c r="B167">
        <v>5156.5702861090285</v>
      </c>
      <c r="C167">
        <v>-2989.8382861090286</v>
      </c>
    </row>
    <row r="168" spans="1:3">
      <c r="A168">
        <v>141</v>
      </c>
      <c r="B168">
        <v>4827.026959176078</v>
      </c>
      <c r="C168">
        <v>22548.877820823924</v>
      </c>
    </row>
    <row r="169" spans="1:3">
      <c r="A169">
        <v>142</v>
      </c>
      <c r="B169">
        <v>5531.7722081757292</v>
      </c>
      <c r="C169">
        <v>-2041.2231081757291</v>
      </c>
    </row>
    <row r="170" spans="1:3">
      <c r="A170">
        <v>143</v>
      </c>
      <c r="B170">
        <v>29565.358842878064</v>
      </c>
      <c r="C170">
        <v>-10592.863842878065</v>
      </c>
    </row>
    <row r="171" spans="1:3">
      <c r="A171">
        <v>144</v>
      </c>
      <c r="B171">
        <v>5892.122431827187</v>
      </c>
      <c r="C171">
        <v>12265.753568172813</v>
      </c>
    </row>
    <row r="172" spans="1:3">
      <c r="A172">
        <v>145</v>
      </c>
      <c r="B172">
        <v>30098.539383743038</v>
      </c>
      <c r="C172">
        <v>-9352.5502837430395</v>
      </c>
    </row>
    <row r="173" spans="1:3">
      <c r="A173">
        <v>146</v>
      </c>
      <c r="B173">
        <v>9292.8632528632279</v>
      </c>
      <c r="C173">
        <v>-4154.606552863228</v>
      </c>
    </row>
    <row r="174" spans="1:3">
      <c r="A174">
        <v>147</v>
      </c>
      <c r="B174">
        <v>34805.073281618148</v>
      </c>
      <c r="C174">
        <v>5915.4777683818538</v>
      </c>
    </row>
    <row r="175" spans="1:3">
      <c r="A175">
        <v>148</v>
      </c>
      <c r="B175">
        <v>13664.511239008445</v>
      </c>
      <c r="C175">
        <v>-3786.9035390084446</v>
      </c>
    </row>
    <row r="176" spans="1:3">
      <c r="A176">
        <v>149</v>
      </c>
      <c r="B176">
        <v>14083.654832821989</v>
      </c>
      <c r="C176">
        <v>-3123.9601328219887</v>
      </c>
    </row>
    <row r="177" spans="1:3">
      <c r="A177">
        <v>150</v>
      </c>
      <c r="B177">
        <v>2410.4534211564683</v>
      </c>
      <c r="C177">
        <v>-567.93442115646826</v>
      </c>
    </row>
    <row r="178" spans="1:3">
      <c r="A178">
        <v>151</v>
      </c>
      <c r="B178">
        <v>5161.7400490546288</v>
      </c>
      <c r="C178">
        <v>-36.524349054629056</v>
      </c>
    </row>
    <row r="179" spans="1:3">
      <c r="A179">
        <v>152</v>
      </c>
      <c r="B179">
        <v>9832.9936397682741</v>
      </c>
      <c r="C179">
        <v>-2043.3586397682739</v>
      </c>
    </row>
    <row r="180" spans="1:3">
      <c r="A180">
        <v>153</v>
      </c>
      <c r="B180">
        <v>9524.092161538847</v>
      </c>
      <c r="C180">
        <v>-3189.7486115388474</v>
      </c>
    </row>
    <row r="181" spans="1:3">
      <c r="A181">
        <v>154</v>
      </c>
      <c r="B181">
        <v>30059.977063105023</v>
      </c>
      <c r="C181">
        <v>-10095.230763105024</v>
      </c>
    </row>
    <row r="182" spans="1:3">
      <c r="A182">
        <v>155</v>
      </c>
      <c r="B182">
        <v>6879.0499507164004</v>
      </c>
      <c r="C182">
        <v>198.13944928359979</v>
      </c>
    </row>
    <row r="183" spans="1:3">
      <c r="A183">
        <v>156</v>
      </c>
      <c r="B183">
        <v>11962.176382871639</v>
      </c>
      <c r="C183">
        <v>-5013.4755828716397</v>
      </c>
    </row>
    <row r="184" spans="1:3">
      <c r="A184">
        <v>157</v>
      </c>
      <c r="B184">
        <v>31945.018079353071</v>
      </c>
      <c r="C184">
        <v>-10721.34227935307</v>
      </c>
    </row>
    <row r="185" spans="1:3">
      <c r="A185">
        <v>158</v>
      </c>
      <c r="B185">
        <v>24452.530669917214</v>
      </c>
      <c r="C185">
        <v>-8934.3504199172148</v>
      </c>
    </row>
    <row r="186" spans="1:3">
      <c r="A186">
        <v>159</v>
      </c>
      <c r="B186">
        <v>30879.496029764705</v>
      </c>
      <c r="C186">
        <v>6070.7606702352932</v>
      </c>
    </row>
    <row r="187" spans="1:3">
      <c r="A187">
        <v>160</v>
      </c>
      <c r="B187">
        <v>11167.337478552501</v>
      </c>
      <c r="C187">
        <v>8582.0459014474982</v>
      </c>
    </row>
    <row r="188" spans="1:3">
      <c r="A188">
        <v>161</v>
      </c>
      <c r="B188">
        <v>31099.557093068077</v>
      </c>
      <c r="C188">
        <v>-9750.8510930680786</v>
      </c>
    </row>
    <row r="189" spans="1:3">
      <c r="A189">
        <v>162</v>
      </c>
      <c r="B189">
        <v>28210.145793700078</v>
      </c>
      <c r="C189">
        <v>7939.3377062999243</v>
      </c>
    </row>
    <row r="190" spans="1:3">
      <c r="A190">
        <v>163</v>
      </c>
      <c r="B190">
        <v>15039.921883448354</v>
      </c>
      <c r="C190">
        <v>-4589.3698834483548</v>
      </c>
    </row>
    <row r="191" spans="1:3">
      <c r="A191">
        <v>164</v>
      </c>
      <c r="B191">
        <v>6686.5912948171544</v>
      </c>
      <c r="C191">
        <v>-1534.4572948171544</v>
      </c>
    </row>
    <row r="192" spans="1:3">
      <c r="A192">
        <v>165</v>
      </c>
      <c r="B192">
        <v>6977.3379755780516</v>
      </c>
      <c r="C192">
        <v>-1949.1913755780515</v>
      </c>
    </row>
    <row r="193" spans="1:3">
      <c r="A193">
        <v>166</v>
      </c>
      <c r="B193">
        <v>10991.204062285698</v>
      </c>
      <c r="C193">
        <v>-584.11821228569897</v>
      </c>
    </row>
    <row r="194" spans="1:3">
      <c r="A194">
        <v>167</v>
      </c>
      <c r="B194">
        <v>7330.2342520900111</v>
      </c>
      <c r="C194">
        <v>-2499.604252090011</v>
      </c>
    </row>
    <row r="195" spans="1:3">
      <c r="A195">
        <v>168</v>
      </c>
      <c r="B195">
        <v>8239.9050657021326</v>
      </c>
      <c r="C195">
        <v>-2111.1076157021325</v>
      </c>
    </row>
    <row r="196" spans="1:3">
      <c r="A196">
        <v>169</v>
      </c>
      <c r="B196">
        <v>3512.7944746002636</v>
      </c>
      <c r="C196">
        <v>-793.51472460026343</v>
      </c>
    </row>
    <row r="197" spans="1:3">
      <c r="A197">
        <v>170</v>
      </c>
      <c r="B197">
        <v>2364.2750441881481</v>
      </c>
      <c r="C197">
        <v>2463.629905811852</v>
      </c>
    </row>
    <row r="198" spans="1:3">
      <c r="A198">
        <v>171</v>
      </c>
      <c r="B198">
        <v>17488.927255933944</v>
      </c>
      <c r="C198">
        <v>-4083.5369559339451</v>
      </c>
    </row>
    <row r="199" spans="1:3">
      <c r="A199">
        <v>172</v>
      </c>
      <c r="B199">
        <v>10283.953988524052</v>
      </c>
      <c r="C199">
        <v>-2167.2739885240517</v>
      </c>
    </row>
    <row r="200" spans="1:3">
      <c r="A200">
        <v>173</v>
      </c>
      <c r="B200">
        <v>-2324.7298484027124</v>
      </c>
      <c r="C200">
        <v>4019.5262484027126</v>
      </c>
    </row>
    <row r="201" spans="1:3">
      <c r="A201">
        <v>174</v>
      </c>
      <c r="B201">
        <v>8595.8945133598263</v>
      </c>
      <c r="C201">
        <v>-3349.8475133598267</v>
      </c>
    </row>
    <row r="202" spans="1:3">
      <c r="A202">
        <v>175</v>
      </c>
      <c r="B202">
        <v>4817.7538271166914</v>
      </c>
      <c r="C202">
        <v>-1962.3162771166913</v>
      </c>
    </row>
    <row r="203" spans="1:3">
      <c r="A203">
        <v>176</v>
      </c>
      <c r="B203">
        <v>40086.947313241406</v>
      </c>
      <c r="C203">
        <v>8737.5026867585912</v>
      </c>
    </row>
    <row r="204" spans="1:3">
      <c r="A204">
        <v>177</v>
      </c>
      <c r="B204">
        <v>7601.2503326321958</v>
      </c>
      <c r="C204">
        <v>-1145.3876826321957</v>
      </c>
    </row>
    <row r="205" spans="1:3">
      <c r="A205">
        <v>178</v>
      </c>
      <c r="B205">
        <v>11692.667297808799</v>
      </c>
      <c r="C205">
        <v>-1256.5712978087995</v>
      </c>
    </row>
    <row r="206" spans="1:3">
      <c r="A206">
        <v>179</v>
      </c>
      <c r="B206">
        <v>10006.81813447037</v>
      </c>
      <c r="C206">
        <v>-1183.5391344703694</v>
      </c>
    </row>
    <row r="207" spans="1:3">
      <c r="A207">
        <v>180</v>
      </c>
      <c r="B207">
        <v>10560.55063119129</v>
      </c>
      <c r="C207">
        <v>-2022.2621811912904</v>
      </c>
    </row>
    <row r="208" spans="1:3">
      <c r="A208">
        <v>181</v>
      </c>
      <c r="B208">
        <v>12055.842912809801</v>
      </c>
      <c r="C208">
        <v>-319.96386280980187</v>
      </c>
    </row>
    <row r="209" spans="1:3">
      <c r="A209">
        <v>182</v>
      </c>
      <c r="B209">
        <v>4858.9934546237155</v>
      </c>
      <c r="C209">
        <v>-3227.1722546237152</v>
      </c>
    </row>
    <row r="210" spans="1:3">
      <c r="A210">
        <v>183</v>
      </c>
      <c r="B210">
        <v>1411.3622233815649</v>
      </c>
      <c r="C210">
        <v>2594.0602766184352</v>
      </c>
    </row>
    <row r="211" spans="1:3">
      <c r="A211">
        <v>184</v>
      </c>
      <c r="B211">
        <v>7742.7044965510067</v>
      </c>
      <c r="C211">
        <v>-323.22659655100688</v>
      </c>
    </row>
    <row r="212" spans="1:3">
      <c r="A212">
        <v>185</v>
      </c>
      <c r="B212">
        <v>10067.233130330185</v>
      </c>
      <c r="C212">
        <v>-2335.8060303301854</v>
      </c>
    </row>
    <row r="213" spans="1:3">
      <c r="A213">
        <v>186</v>
      </c>
      <c r="B213">
        <v>35895.684196957314</v>
      </c>
      <c r="C213">
        <v>7857.6528530426876</v>
      </c>
    </row>
    <row r="214" spans="1:3">
      <c r="A214">
        <v>187</v>
      </c>
      <c r="B214">
        <v>5178.1164194535586</v>
      </c>
      <c r="C214">
        <v>-1196.1396194535587</v>
      </c>
    </row>
    <row r="215" spans="1:3">
      <c r="A215">
        <v>188</v>
      </c>
      <c r="B215">
        <v>6998.4311385896417</v>
      </c>
      <c r="C215">
        <v>-1672.7801385896419</v>
      </c>
    </row>
    <row r="216" spans="1:3">
      <c r="A216">
        <v>189</v>
      </c>
      <c r="B216">
        <v>9306.1779106093763</v>
      </c>
      <c r="C216">
        <v>-2530.2169106093761</v>
      </c>
    </row>
    <row r="217" spans="1:3">
      <c r="A217">
        <v>190</v>
      </c>
      <c r="B217">
        <v>6656.5195126823746</v>
      </c>
      <c r="C217">
        <v>-1733.6036126823747</v>
      </c>
    </row>
    <row r="218" spans="1:3">
      <c r="A218">
        <v>191</v>
      </c>
      <c r="B218">
        <v>13786.899356973912</v>
      </c>
      <c r="C218">
        <v>-1229.294056973913</v>
      </c>
    </row>
    <row r="219" spans="1:3">
      <c r="A219">
        <v>192</v>
      </c>
      <c r="B219">
        <v>5612.3196438207015</v>
      </c>
      <c r="C219">
        <v>-728.45364382070147</v>
      </c>
    </row>
    <row r="220" spans="1:3">
      <c r="A220">
        <v>193</v>
      </c>
      <c r="B220">
        <v>2627.92341864434</v>
      </c>
      <c r="C220">
        <v>-490.26981864433992</v>
      </c>
    </row>
    <row r="221" spans="1:3">
      <c r="A221">
        <v>194</v>
      </c>
      <c r="B221">
        <v>11371.552665952056</v>
      </c>
      <c r="C221">
        <v>672.78933404794407</v>
      </c>
    </row>
    <row r="222" spans="1:3">
      <c r="A222">
        <v>195</v>
      </c>
      <c r="B222">
        <v>3619.8655551321508</v>
      </c>
      <c r="C222">
        <v>-2482.3958551321507</v>
      </c>
    </row>
    <row r="223" spans="1:3">
      <c r="A223">
        <v>196</v>
      </c>
      <c r="B223">
        <v>2641.8056769418099</v>
      </c>
      <c r="C223">
        <v>-1002.2425769418098</v>
      </c>
    </row>
    <row r="224" spans="1:3">
      <c r="A224">
        <v>197</v>
      </c>
      <c r="B224">
        <v>8510.0874219216748</v>
      </c>
      <c r="C224">
        <v>-2860.3724219216747</v>
      </c>
    </row>
    <row r="225" spans="1:3">
      <c r="A225">
        <v>198</v>
      </c>
      <c r="B225">
        <v>9652.4132064541936</v>
      </c>
      <c r="C225">
        <v>-1135.5842064541939</v>
      </c>
    </row>
    <row r="226" spans="1:3">
      <c r="A226">
        <v>199</v>
      </c>
      <c r="B226">
        <v>6856.9733228767627</v>
      </c>
      <c r="C226">
        <v>2787.2791771232378</v>
      </c>
    </row>
    <row r="227" spans="1:3">
      <c r="A227">
        <v>200</v>
      </c>
      <c r="B227">
        <v>17058.014761934683</v>
      </c>
      <c r="C227">
        <v>-2156.4980619346825</v>
      </c>
    </row>
    <row r="228" spans="1:3">
      <c r="A228">
        <v>201</v>
      </c>
      <c r="B228">
        <v>3131.0198086891296</v>
      </c>
      <c r="C228">
        <v>-1000.3439086891294</v>
      </c>
    </row>
    <row r="229" spans="1:3">
      <c r="A229">
        <v>202</v>
      </c>
      <c r="B229">
        <v>11120.780003619346</v>
      </c>
      <c r="C229">
        <v>-2249.6283036193454</v>
      </c>
    </row>
    <row r="230" spans="1:3">
      <c r="A230">
        <v>203</v>
      </c>
      <c r="B230">
        <v>11103.89953212099</v>
      </c>
      <c r="C230">
        <v>1908.309117879011</v>
      </c>
    </row>
    <row r="231" spans="1:3">
      <c r="A231">
        <v>204</v>
      </c>
      <c r="B231">
        <v>30282.96577929092</v>
      </c>
      <c r="C231">
        <v>6850.9324207090831</v>
      </c>
    </row>
    <row r="232" spans="1:3">
      <c r="A232">
        <v>205</v>
      </c>
      <c r="B232">
        <v>6935.5942469716001</v>
      </c>
      <c r="C232">
        <v>211.51075302839945</v>
      </c>
    </row>
    <row r="233" spans="1:3">
      <c r="A233">
        <v>206</v>
      </c>
      <c r="B233">
        <v>4885.5876598289906</v>
      </c>
      <c r="C233">
        <v>-547.8524598289905</v>
      </c>
    </row>
    <row r="234" spans="1:3">
      <c r="A234">
        <v>207</v>
      </c>
      <c r="B234">
        <v>11607.22859167495</v>
      </c>
      <c r="C234">
        <v>136.07040832505118</v>
      </c>
    </row>
    <row r="235" spans="1:3">
      <c r="A235">
        <v>208</v>
      </c>
      <c r="B235">
        <v>30608.525772170073</v>
      </c>
      <c r="C235">
        <v>-9624.4321721700726</v>
      </c>
    </row>
    <row r="236" spans="1:3">
      <c r="A236">
        <v>209</v>
      </c>
      <c r="B236">
        <v>14376.624194094087</v>
      </c>
      <c r="C236">
        <v>-495.67519409408669</v>
      </c>
    </row>
    <row r="237" spans="1:3">
      <c r="A237">
        <v>210</v>
      </c>
      <c r="B237">
        <v>11954.646567594838</v>
      </c>
      <c r="C237">
        <v>-5344.5368675948384</v>
      </c>
    </row>
    <row r="238" spans="1:3">
      <c r="A238">
        <v>211</v>
      </c>
      <c r="B238">
        <v>4148.8193797736149</v>
      </c>
      <c r="C238">
        <v>-2168.7493797736151</v>
      </c>
    </row>
    <row r="239" spans="1:3">
      <c r="A239">
        <v>212</v>
      </c>
      <c r="B239">
        <v>10042.382241907497</v>
      </c>
      <c r="C239">
        <v>-1879.6659919074964</v>
      </c>
    </row>
    <row r="240" spans="1:3">
      <c r="A240">
        <v>213</v>
      </c>
      <c r="B240">
        <v>4205.3884133996253</v>
      </c>
      <c r="C240">
        <v>-667.6854133996253</v>
      </c>
    </row>
    <row r="241" spans="1:3">
      <c r="A241">
        <v>214</v>
      </c>
      <c r="B241">
        <v>5740.7041881879431</v>
      </c>
      <c r="C241">
        <v>-737.9214881879434</v>
      </c>
    </row>
    <row r="242" spans="1:3">
      <c r="A242">
        <v>215</v>
      </c>
      <c r="B242">
        <v>10392.67143212448</v>
      </c>
      <c r="C242">
        <v>-1872.6454321244801</v>
      </c>
    </row>
    <row r="243" spans="1:3">
      <c r="A243">
        <v>216</v>
      </c>
      <c r="B243">
        <v>11356.752098303308</v>
      </c>
      <c r="C243">
        <v>-3984.9800983033083</v>
      </c>
    </row>
    <row r="244" spans="1:3">
      <c r="A244">
        <v>217</v>
      </c>
      <c r="B244">
        <v>10124.501828508581</v>
      </c>
      <c r="C244">
        <v>231.13917149141889</v>
      </c>
    </row>
    <row r="245" spans="1:3">
      <c r="A245">
        <v>218</v>
      </c>
      <c r="B245">
        <v>2293.9347306889849</v>
      </c>
      <c r="C245">
        <v>189.80126931101495</v>
      </c>
    </row>
    <row r="246" spans="1:3">
      <c r="A246">
        <v>219</v>
      </c>
      <c r="B246">
        <v>4704.6141038398018</v>
      </c>
      <c r="C246">
        <v>-1311.6373038398019</v>
      </c>
    </row>
    <row r="247" spans="1:3">
      <c r="A247">
        <v>220</v>
      </c>
      <c r="B247">
        <v>1555.7898631304533</v>
      </c>
      <c r="C247">
        <v>23525.977976869548</v>
      </c>
    </row>
    <row r="248" spans="1:3">
      <c r="A248">
        <v>221</v>
      </c>
      <c r="B248">
        <v>7984.0084633713759</v>
      </c>
      <c r="C248">
        <v>-2971.5374633713764</v>
      </c>
    </row>
    <row r="249" spans="1:3">
      <c r="A249">
        <v>222</v>
      </c>
      <c r="B249">
        <v>12264.813654903102</v>
      </c>
      <c r="C249">
        <v>-1699.9291549031022</v>
      </c>
    </row>
    <row r="250" spans="1:3">
      <c r="A250">
        <v>223</v>
      </c>
      <c r="B250">
        <v>7481.9450128962535</v>
      </c>
      <c r="C250">
        <v>-2228.4210128962532</v>
      </c>
    </row>
    <row r="251" spans="1:3">
      <c r="A251">
        <v>224</v>
      </c>
      <c r="B251">
        <v>27808.199925922701</v>
      </c>
      <c r="C251">
        <v>6971.4150740772966</v>
      </c>
    </row>
    <row r="252" spans="1:3">
      <c r="A252">
        <v>225</v>
      </c>
      <c r="B252">
        <v>30468.728344236009</v>
      </c>
      <c r="C252">
        <v>-10953.186744236009</v>
      </c>
    </row>
    <row r="253" spans="1:3">
      <c r="A253">
        <v>226</v>
      </c>
      <c r="B253">
        <v>14403.785999850686</v>
      </c>
      <c r="C253">
        <v>-2416.6177998506864</v>
      </c>
    </row>
    <row r="254" spans="1:3">
      <c r="A254">
        <v>227</v>
      </c>
      <c r="B254">
        <v>7366.6812188470703</v>
      </c>
      <c r="C254">
        <v>-4677.1858188470705</v>
      </c>
    </row>
    <row r="255" spans="1:3">
      <c r="A255">
        <v>228</v>
      </c>
      <c r="B255">
        <v>16341.294336635827</v>
      </c>
      <c r="C255">
        <v>7886.042903364174</v>
      </c>
    </row>
    <row r="256" spans="1:3">
      <c r="A256">
        <v>229</v>
      </c>
      <c r="B256">
        <v>9124.3318682164572</v>
      </c>
      <c r="C256">
        <v>-1766.1562182164571</v>
      </c>
    </row>
    <row r="257" spans="1:3">
      <c r="A257">
        <v>230</v>
      </c>
      <c r="B257">
        <v>9157.4988172661688</v>
      </c>
      <c r="C257">
        <v>67.757582733831441</v>
      </c>
    </row>
    <row r="258" spans="1:3">
      <c r="A258">
        <v>231</v>
      </c>
      <c r="B258">
        <v>10849.823770734989</v>
      </c>
      <c r="C258">
        <v>-3406.1807207349893</v>
      </c>
    </row>
    <row r="259" spans="1:3">
      <c r="A259">
        <v>232</v>
      </c>
      <c r="B259">
        <v>13487.983044041659</v>
      </c>
      <c r="C259">
        <v>513.30365595834155</v>
      </c>
    </row>
    <row r="260" spans="1:3">
      <c r="A260">
        <v>233</v>
      </c>
      <c r="B260">
        <v>-1474.6737605899107</v>
      </c>
      <c r="C260">
        <v>3202.4587605899105</v>
      </c>
    </row>
    <row r="261" spans="1:3">
      <c r="A261">
        <v>234</v>
      </c>
      <c r="B261">
        <v>12434.767450000583</v>
      </c>
      <c r="C261">
        <v>-100.93945000058375</v>
      </c>
    </row>
    <row r="262" spans="1:3">
      <c r="A262">
        <v>235</v>
      </c>
      <c r="B262">
        <v>6788.9439267115076</v>
      </c>
      <c r="C262">
        <v>-78.752026711507824</v>
      </c>
    </row>
    <row r="263" spans="1:3">
      <c r="A263">
        <v>236</v>
      </c>
      <c r="B263">
        <v>30121.153566944249</v>
      </c>
      <c r="C263">
        <v>-10676.887766944248</v>
      </c>
    </row>
    <row r="264" spans="1:3">
      <c r="A264">
        <v>237</v>
      </c>
      <c r="B264">
        <v>1141.6097561490178</v>
      </c>
      <c r="C264">
        <v>474.15694385098209</v>
      </c>
    </row>
    <row r="265" spans="1:3">
      <c r="A265">
        <v>238</v>
      </c>
      <c r="B265">
        <v>9193.4453347178678</v>
      </c>
      <c r="C265">
        <v>-4730.2402347178677</v>
      </c>
    </row>
    <row r="266" spans="1:3">
      <c r="A266">
        <v>239</v>
      </c>
      <c r="B266">
        <v>25963.991389796291</v>
      </c>
      <c r="C266">
        <v>-8611.3110897962906</v>
      </c>
    </row>
    <row r="267" spans="1:3">
      <c r="A267">
        <v>240</v>
      </c>
      <c r="B267">
        <v>11965.775650885997</v>
      </c>
      <c r="C267">
        <v>-4813.1042508859964</v>
      </c>
    </row>
    <row r="268" spans="1:3">
      <c r="A268">
        <v>241</v>
      </c>
      <c r="B268">
        <v>30388.464708866697</v>
      </c>
      <c r="C268">
        <v>8123.1635911332996</v>
      </c>
    </row>
    <row r="269" spans="1:3">
      <c r="A269">
        <v>242</v>
      </c>
      <c r="B269">
        <v>4003.9474865831257</v>
      </c>
      <c r="C269">
        <v>1350.1271634168738</v>
      </c>
    </row>
    <row r="270" spans="1:3">
      <c r="A270">
        <v>243</v>
      </c>
      <c r="B270">
        <v>11178.073439168551</v>
      </c>
      <c r="C270">
        <v>23982.061130831451</v>
      </c>
    </row>
    <row r="271" spans="1:3">
      <c r="A271">
        <v>244</v>
      </c>
      <c r="B271">
        <v>10993.072382202878</v>
      </c>
      <c r="C271">
        <v>-3796.2053822028774</v>
      </c>
    </row>
    <row r="272" spans="1:3">
      <c r="A272">
        <v>245</v>
      </c>
      <c r="B272">
        <v>36881.307344686604</v>
      </c>
      <c r="C272">
        <v>-7358.1417446866035</v>
      </c>
    </row>
    <row r="273" spans="1:3">
      <c r="A273">
        <v>246</v>
      </c>
      <c r="B273">
        <v>11483.083132216621</v>
      </c>
      <c r="C273">
        <v>12993.395377783379</v>
      </c>
    </row>
    <row r="274" spans="1:3">
      <c r="A274">
        <v>247</v>
      </c>
      <c r="B274">
        <v>15617.865451697407</v>
      </c>
      <c r="C274">
        <v>-2969.1620516974072</v>
      </c>
    </row>
    <row r="275" spans="1:3">
      <c r="A275">
        <v>248</v>
      </c>
      <c r="B275">
        <v>5627.2101043170269</v>
      </c>
      <c r="C275">
        <v>-3640.276704317027</v>
      </c>
    </row>
    <row r="276" spans="1:3">
      <c r="A276">
        <v>249</v>
      </c>
      <c r="B276">
        <v>-3.4320973335946974</v>
      </c>
      <c r="C276">
        <v>1835.5260973335949</v>
      </c>
    </row>
    <row r="277" spans="1:3">
      <c r="A277">
        <v>250</v>
      </c>
      <c r="B277">
        <v>5174.0130503397713</v>
      </c>
      <c r="C277">
        <v>-1133.4548003397713</v>
      </c>
    </row>
    <row r="278" spans="1:3">
      <c r="A278">
        <v>251</v>
      </c>
      <c r="B278">
        <v>22861.736992705508</v>
      </c>
      <c r="C278">
        <v>-10032.281892705509</v>
      </c>
    </row>
    <row r="279" spans="1:3">
      <c r="A279">
        <v>252</v>
      </c>
      <c r="B279">
        <v>39263.769230909544</v>
      </c>
      <c r="C279">
        <v>8041.5357690904566</v>
      </c>
    </row>
    <row r="280" spans="1:3">
      <c r="A280">
        <v>253</v>
      </c>
      <c r="B280">
        <v>37590.044984375723</v>
      </c>
      <c r="C280">
        <v>6670.7049156242792</v>
      </c>
    </row>
    <row r="281" spans="1:3">
      <c r="A281">
        <v>254</v>
      </c>
      <c r="B281">
        <v>6031.7717752807175</v>
      </c>
      <c r="C281">
        <v>-1771.0277752807178</v>
      </c>
    </row>
    <row r="282" spans="1:3">
      <c r="A282">
        <v>255</v>
      </c>
      <c r="B282">
        <v>34844.026729162069</v>
      </c>
      <c r="C282">
        <v>6253.1350208379299</v>
      </c>
    </row>
    <row r="283" spans="1:3">
      <c r="A283">
        <v>256</v>
      </c>
      <c r="B283">
        <v>11663.221307858301</v>
      </c>
      <c r="C283">
        <v>1384.1110421416997</v>
      </c>
    </row>
    <row r="284" spans="1:3">
      <c r="A284">
        <v>257</v>
      </c>
      <c r="B284">
        <v>36972.065554271452</v>
      </c>
      <c r="C284">
        <v>6949.1181457285493</v>
      </c>
    </row>
    <row r="285" spans="1:3">
      <c r="A285">
        <v>258</v>
      </c>
      <c r="B285">
        <v>10617.845722765365</v>
      </c>
      <c r="C285">
        <v>-5216.8652227653656</v>
      </c>
    </row>
    <row r="286" spans="1:3">
      <c r="A286">
        <v>259</v>
      </c>
      <c r="B286">
        <v>10799.566762023691</v>
      </c>
      <c r="C286">
        <v>720.53308797630962</v>
      </c>
    </row>
    <row r="287" spans="1:3">
      <c r="A287">
        <v>260</v>
      </c>
      <c r="B287">
        <v>26881.267886822516</v>
      </c>
      <c r="C287">
        <v>6869.0239131774833</v>
      </c>
    </row>
    <row r="288" spans="1:3">
      <c r="A288">
        <v>261</v>
      </c>
      <c r="B288">
        <v>10963.157401439967</v>
      </c>
      <c r="C288">
        <v>874.00259856003322</v>
      </c>
    </row>
    <row r="289" spans="1:3">
      <c r="A289">
        <v>262</v>
      </c>
      <c r="B289">
        <v>25977.614585188909</v>
      </c>
      <c r="C289">
        <v>-8892.3469851889095</v>
      </c>
    </row>
    <row r="290" spans="1:3">
      <c r="A290">
        <v>263</v>
      </c>
      <c r="B290">
        <v>34364.737915054102</v>
      </c>
      <c r="C290">
        <v>-9494.901115054101</v>
      </c>
    </row>
    <row r="291" spans="1:3">
      <c r="A291">
        <v>264</v>
      </c>
      <c r="B291">
        <v>28501.789698235512</v>
      </c>
      <c r="C291">
        <v>7717.615751764486</v>
      </c>
    </row>
    <row r="292" spans="1:3">
      <c r="A292">
        <v>265</v>
      </c>
      <c r="B292">
        <v>15233.42584760267</v>
      </c>
      <c r="C292">
        <v>5229.5718123973311</v>
      </c>
    </row>
    <row r="293" spans="1:3">
      <c r="A293">
        <v>266</v>
      </c>
      <c r="B293">
        <v>38620.621657844778</v>
      </c>
      <c r="C293">
        <v>7530.5028421552197</v>
      </c>
    </row>
    <row r="294" spans="1:3">
      <c r="A294">
        <v>267</v>
      </c>
      <c r="B294">
        <v>28868.770857364369</v>
      </c>
      <c r="C294">
        <v>-11689.248857364368</v>
      </c>
    </row>
    <row r="295" spans="1:3">
      <c r="A295">
        <v>268</v>
      </c>
      <c r="B295">
        <v>14957.234696295945</v>
      </c>
      <c r="C295">
        <v>-366.60264629594531</v>
      </c>
    </row>
    <row r="296" spans="1:3">
      <c r="A296">
        <v>269</v>
      </c>
      <c r="B296">
        <v>9693.8731347849825</v>
      </c>
      <c r="C296">
        <v>-2252.8201347849827</v>
      </c>
    </row>
    <row r="297" spans="1:3">
      <c r="A297">
        <v>270</v>
      </c>
      <c r="B297">
        <v>9321.999049142385</v>
      </c>
      <c r="C297">
        <v>-39.51844914238427</v>
      </c>
    </row>
    <row r="298" spans="1:3">
      <c r="A298">
        <v>271</v>
      </c>
      <c r="B298">
        <v>2464.7997742712782</v>
      </c>
      <c r="C298">
        <v>-745.36347427127816</v>
      </c>
    </row>
    <row r="299" spans="1:3">
      <c r="A299">
        <v>272</v>
      </c>
      <c r="B299">
        <v>36555.428441244774</v>
      </c>
      <c r="C299">
        <v>6301.4095587552292</v>
      </c>
    </row>
    <row r="300" spans="1:3">
      <c r="A300">
        <v>273</v>
      </c>
      <c r="B300">
        <v>11340.65952818004</v>
      </c>
      <c r="C300">
        <v>-4074.9570281800397</v>
      </c>
    </row>
    <row r="301" spans="1:3">
      <c r="A301">
        <v>274</v>
      </c>
      <c r="B301">
        <v>10099.638571400485</v>
      </c>
      <c r="C301">
        <v>-481.97612140048477</v>
      </c>
    </row>
    <row r="302" spans="1:3">
      <c r="A302">
        <v>275</v>
      </c>
      <c r="B302">
        <v>3210.4744571066103</v>
      </c>
      <c r="C302">
        <v>-687.30495710661035</v>
      </c>
    </row>
    <row r="303" spans="1:3">
      <c r="A303">
        <v>276</v>
      </c>
      <c r="B303">
        <v>9524.4094160766581</v>
      </c>
      <c r="C303">
        <v>191.43158392334226</v>
      </c>
    </row>
    <row r="304" spans="1:3">
      <c r="A304">
        <v>277</v>
      </c>
      <c r="B304">
        <v>378.34256857754031</v>
      </c>
      <c r="C304">
        <v>2425.3552814224595</v>
      </c>
    </row>
    <row r="305" spans="1:3">
      <c r="A305">
        <v>278</v>
      </c>
      <c r="B305">
        <v>1390.90887726453</v>
      </c>
      <c r="C305">
        <v>759.56012273547003</v>
      </c>
    </row>
    <row r="306" spans="1:3">
      <c r="A306">
        <v>279</v>
      </c>
      <c r="B306">
        <v>14289.012282190657</v>
      </c>
      <c r="C306">
        <v>-1360.2211821906567</v>
      </c>
    </row>
    <row r="307" spans="1:3">
      <c r="A307">
        <v>280</v>
      </c>
      <c r="B307">
        <v>8460.174061143869</v>
      </c>
      <c r="C307">
        <v>1394.9573388561312</v>
      </c>
    </row>
    <row r="308" spans="1:3">
      <c r="A308">
        <v>281</v>
      </c>
      <c r="B308">
        <v>31546.574525876011</v>
      </c>
      <c r="C308">
        <v>-9215.0077258760102</v>
      </c>
    </row>
    <row r="309" spans="1:3">
      <c r="A309">
        <v>282</v>
      </c>
      <c r="B309">
        <v>40108.912962656723</v>
      </c>
      <c r="C309">
        <v>8440.2653873432791</v>
      </c>
    </row>
    <row r="310" spans="1:3">
      <c r="A310">
        <v>283</v>
      </c>
      <c r="B310">
        <v>5003.8001923374404</v>
      </c>
      <c r="C310">
        <v>-766.67364233744047</v>
      </c>
    </row>
    <row r="311" spans="1:3">
      <c r="A311">
        <v>284</v>
      </c>
      <c r="B311">
        <v>12978.832035962139</v>
      </c>
      <c r="C311">
        <v>-1099.7279859621394</v>
      </c>
    </row>
    <row r="312" spans="1:3">
      <c r="A312">
        <v>285</v>
      </c>
      <c r="B312">
        <v>11347.168772572579</v>
      </c>
      <c r="C312">
        <v>-1721.2487725725787</v>
      </c>
    </row>
    <row r="313" spans="1:3">
      <c r="A313">
        <v>286</v>
      </c>
      <c r="B313">
        <v>8799.4946212356335</v>
      </c>
      <c r="C313">
        <v>-1057.3848212356334</v>
      </c>
    </row>
    <row r="314" spans="1:3">
      <c r="A314">
        <v>287</v>
      </c>
      <c r="B314">
        <v>16176.709519730974</v>
      </c>
      <c r="C314">
        <v>-6743.7842197309728</v>
      </c>
    </row>
    <row r="315" spans="1:3">
      <c r="A315">
        <v>288</v>
      </c>
      <c r="B315">
        <v>12580.693368337481</v>
      </c>
      <c r="C315">
        <v>1675.4994316625198</v>
      </c>
    </row>
    <row r="316" spans="1:3">
      <c r="A316">
        <v>289</v>
      </c>
      <c r="B316">
        <v>39228.120538443778</v>
      </c>
      <c r="C316">
        <v>8668.6708115562215</v>
      </c>
    </row>
    <row r="317" spans="1:3">
      <c r="A317">
        <v>290</v>
      </c>
      <c r="B317">
        <v>11222.78898758021</v>
      </c>
      <c r="C317">
        <v>14770.032052419789</v>
      </c>
    </row>
    <row r="318" spans="1:3">
      <c r="A318">
        <v>291</v>
      </c>
      <c r="B318">
        <v>5866.8536833585767</v>
      </c>
      <c r="C318">
        <v>-2694.8356833585767</v>
      </c>
    </row>
    <row r="319" spans="1:3">
      <c r="A319">
        <v>292</v>
      </c>
      <c r="B319">
        <v>5388.0442329792249</v>
      </c>
      <c r="C319">
        <v>14889.763277020775</v>
      </c>
    </row>
    <row r="320" spans="1:3">
      <c r="A320">
        <v>293</v>
      </c>
      <c r="B320">
        <v>33758.985663287429</v>
      </c>
      <c r="C320">
        <v>8353.2499367125711</v>
      </c>
    </row>
    <row r="321" spans="1:3">
      <c r="A321">
        <v>294</v>
      </c>
      <c r="B321">
        <v>2845.6772164078739</v>
      </c>
      <c r="C321">
        <v>-688.92541640787385</v>
      </c>
    </row>
    <row r="322" spans="1:3">
      <c r="A322">
        <v>295</v>
      </c>
      <c r="B322">
        <v>4389.5928520988746</v>
      </c>
      <c r="C322">
        <v>-483.46585209887462</v>
      </c>
    </row>
    <row r="323" spans="1:3">
      <c r="A323">
        <v>296</v>
      </c>
      <c r="B323">
        <v>-62.114489071360367</v>
      </c>
      <c r="C323">
        <v>1766.6825890713603</v>
      </c>
    </row>
    <row r="324" spans="1:3">
      <c r="A324">
        <v>297</v>
      </c>
      <c r="B324">
        <v>25523.054968418775</v>
      </c>
      <c r="C324">
        <v>-9225.2089684187758</v>
      </c>
    </row>
    <row r="325" spans="1:3">
      <c r="A325">
        <v>298</v>
      </c>
      <c r="B325">
        <v>32479.303776130946</v>
      </c>
      <c r="C325">
        <v>-10500.626876130947</v>
      </c>
    </row>
    <row r="326" spans="1:3">
      <c r="A326">
        <v>299</v>
      </c>
      <c r="B326">
        <v>32190.941885072061</v>
      </c>
      <c r="C326">
        <v>6555.4132149279394</v>
      </c>
    </row>
    <row r="327" spans="1:3">
      <c r="A327">
        <v>300</v>
      </c>
      <c r="B327">
        <v>10042.577805360452</v>
      </c>
      <c r="C327">
        <v>-793.08260536045236</v>
      </c>
    </row>
    <row r="328" spans="1:3">
      <c r="A328">
        <v>301</v>
      </c>
      <c r="B328">
        <v>7467.3259839901866</v>
      </c>
      <c r="C328">
        <v>-720.58348399018632</v>
      </c>
    </row>
    <row r="329" spans="1:3">
      <c r="A329">
        <v>302</v>
      </c>
      <c r="B329">
        <v>34072.221524114939</v>
      </c>
      <c r="C329">
        <v>-9198.8366241149379</v>
      </c>
    </row>
    <row r="330" spans="1:3">
      <c r="A330">
        <v>303</v>
      </c>
      <c r="B330">
        <v>15356.453782462691</v>
      </c>
      <c r="C330">
        <v>-3090.9468824626911</v>
      </c>
    </row>
    <row r="331" spans="1:3">
      <c r="A331">
        <v>304</v>
      </c>
      <c r="B331">
        <v>6685.117753599955</v>
      </c>
      <c r="C331">
        <v>-2335.6557535999546</v>
      </c>
    </row>
    <row r="332" spans="1:3">
      <c r="A332">
        <v>305</v>
      </c>
      <c r="B332">
        <v>15772.010476947284</v>
      </c>
      <c r="C332">
        <v>-3125.8034769472833</v>
      </c>
    </row>
    <row r="333" spans="1:3">
      <c r="A333">
        <v>306</v>
      </c>
      <c r="B333">
        <v>7054.0059947270711</v>
      </c>
      <c r="C333">
        <v>12388.34750527293</v>
      </c>
    </row>
    <row r="334" spans="1:3">
      <c r="A334">
        <v>307</v>
      </c>
      <c r="B334">
        <v>4914.9350400405756</v>
      </c>
      <c r="C334">
        <v>15262.736089959424</v>
      </c>
    </row>
    <row r="335" spans="1:3">
      <c r="A335">
        <v>308</v>
      </c>
      <c r="B335">
        <v>6833.5254153529067</v>
      </c>
      <c r="C335">
        <v>-2682.4967153529069</v>
      </c>
    </row>
    <row r="336" spans="1:3">
      <c r="A336">
        <v>309</v>
      </c>
      <c r="B336">
        <v>14073.851206267496</v>
      </c>
      <c r="C336">
        <v>-2129.2568562674969</v>
      </c>
    </row>
    <row r="337" spans="1:3">
      <c r="A337">
        <v>310</v>
      </c>
      <c r="B337">
        <v>10056.472432343327</v>
      </c>
      <c r="C337">
        <v>-2307.3160323433276</v>
      </c>
    </row>
    <row r="338" spans="1:3">
      <c r="A338">
        <v>311</v>
      </c>
      <c r="B338">
        <v>9350.9533066788608</v>
      </c>
      <c r="C338">
        <v>-906.47930667886067</v>
      </c>
    </row>
    <row r="339" spans="1:3">
      <c r="A339">
        <v>312</v>
      </c>
      <c r="B339">
        <v>746.10091642094721</v>
      </c>
      <c r="C339">
        <v>991.27508357905276</v>
      </c>
    </row>
    <row r="340" spans="1:3">
      <c r="A340">
        <v>313</v>
      </c>
      <c r="B340">
        <v>35793.661188286176</v>
      </c>
      <c r="C340">
        <v>6330.8541117138229</v>
      </c>
    </row>
    <row r="341" spans="1:3">
      <c r="A341">
        <v>314</v>
      </c>
      <c r="B341">
        <v>12073.447786231352</v>
      </c>
      <c r="C341">
        <v>-3949.0393862313522</v>
      </c>
    </row>
    <row r="342" spans="1:3">
      <c r="A342">
        <v>315</v>
      </c>
      <c r="B342">
        <v>28776.701215753121</v>
      </c>
      <c r="C342">
        <v>6062.1717842468788</v>
      </c>
    </row>
    <row r="343" spans="1:3">
      <c r="A343">
        <v>316</v>
      </c>
      <c r="B343">
        <v>12006.96414762653</v>
      </c>
      <c r="C343">
        <v>-2284.1946476265293</v>
      </c>
    </row>
    <row r="344" spans="1:3">
      <c r="A344">
        <v>317</v>
      </c>
      <c r="B344">
        <v>11154.9304174971</v>
      </c>
      <c r="C344">
        <v>-2319.6654674970996</v>
      </c>
    </row>
    <row r="345" spans="1:3">
      <c r="A345">
        <v>318</v>
      </c>
      <c r="B345">
        <v>12369.783746008638</v>
      </c>
      <c r="C345">
        <v>-1934.7184960086379</v>
      </c>
    </row>
    <row r="346" spans="1:3">
      <c r="A346">
        <v>319</v>
      </c>
      <c r="B346">
        <v>8140.190978595705</v>
      </c>
      <c r="C346">
        <v>-718.99642859570486</v>
      </c>
    </row>
    <row r="347" spans="1:3">
      <c r="A347">
        <v>320</v>
      </c>
      <c r="B347">
        <v>8638.2392967797477</v>
      </c>
      <c r="C347">
        <v>-3970.6316467797478</v>
      </c>
    </row>
    <row r="348" spans="1:3">
      <c r="A348">
        <v>321</v>
      </c>
      <c r="B348">
        <v>5270.8011405885445</v>
      </c>
      <c r="C348">
        <v>-376.0478405885442</v>
      </c>
    </row>
    <row r="349" spans="1:3">
      <c r="A349">
        <v>322</v>
      </c>
      <c r="B349">
        <v>6035.0026579907772</v>
      </c>
      <c r="C349">
        <v>18636.66068200922</v>
      </c>
    </row>
    <row r="350" spans="1:3">
      <c r="A350">
        <v>323</v>
      </c>
      <c r="B350">
        <v>30388.536925209926</v>
      </c>
      <c r="C350">
        <v>5103.1030747900732</v>
      </c>
    </row>
    <row r="351" spans="1:3">
      <c r="A351">
        <v>324</v>
      </c>
      <c r="B351">
        <v>15772.858225980201</v>
      </c>
      <c r="C351">
        <v>-4206.5576759802007</v>
      </c>
    </row>
    <row r="352" spans="1:3">
      <c r="A352">
        <v>325</v>
      </c>
      <c r="B352">
        <v>4129.2244953500312</v>
      </c>
      <c r="C352">
        <v>-1263.1334953500314</v>
      </c>
    </row>
    <row r="353" spans="1:3">
      <c r="A353">
        <v>326</v>
      </c>
      <c r="B353">
        <v>9661.4553250292774</v>
      </c>
      <c r="C353">
        <v>-3061.2493750292779</v>
      </c>
    </row>
    <row r="354" spans="1:3">
      <c r="A354">
        <v>327</v>
      </c>
      <c r="B354">
        <v>2802.8407005739296</v>
      </c>
      <c r="C354">
        <v>759.04819942607037</v>
      </c>
    </row>
    <row r="355" spans="1:3">
      <c r="A355">
        <v>328</v>
      </c>
      <c r="B355">
        <v>36000.002102482889</v>
      </c>
      <c r="C355">
        <v>6760.5000975171133</v>
      </c>
    </row>
    <row r="356" spans="1:3">
      <c r="A356">
        <v>329</v>
      </c>
      <c r="B356">
        <v>39563.0786665169</v>
      </c>
      <c r="C356">
        <v>8364.951333483099</v>
      </c>
    </row>
    <row r="357" spans="1:3">
      <c r="A357">
        <v>330</v>
      </c>
      <c r="B357">
        <v>13117.35148613196</v>
      </c>
      <c r="C357">
        <v>-3972.7864861319595</v>
      </c>
    </row>
    <row r="358" spans="1:3">
      <c r="A358">
        <v>331</v>
      </c>
      <c r="B358">
        <v>39621.516020060095</v>
      </c>
      <c r="C358">
        <v>8896.0471299399069</v>
      </c>
    </row>
    <row r="359" spans="1:3">
      <c r="A359">
        <v>332</v>
      </c>
      <c r="B359">
        <v>33922.659231707468</v>
      </c>
      <c r="C359">
        <v>-9529.0368317074681</v>
      </c>
    </row>
    <row r="360" spans="1:3">
      <c r="A360">
        <v>333</v>
      </c>
      <c r="B360">
        <v>13654.940281963121</v>
      </c>
      <c r="C360">
        <v>-225.90488196312072</v>
      </c>
    </row>
    <row r="361" spans="1:3">
      <c r="A361">
        <v>334</v>
      </c>
      <c r="B361">
        <v>11601.29566472507</v>
      </c>
      <c r="C361">
        <v>57.083485274930354</v>
      </c>
    </row>
    <row r="362" spans="1:3">
      <c r="A362">
        <v>335</v>
      </c>
      <c r="B362">
        <v>11428.296177454282</v>
      </c>
      <c r="C362">
        <v>7716.2803425457168</v>
      </c>
    </row>
    <row r="363" spans="1:3">
      <c r="A363">
        <v>336</v>
      </c>
      <c r="B363">
        <v>15503.472488027084</v>
      </c>
      <c r="C363">
        <v>-1680.6694880270843</v>
      </c>
    </row>
    <row r="364" spans="1:3">
      <c r="A364">
        <v>337</v>
      </c>
      <c r="B364">
        <v>11652.656173324396</v>
      </c>
      <c r="C364">
        <v>489.92242667560458</v>
      </c>
    </row>
    <row r="365" spans="1:3">
      <c r="A365">
        <v>338</v>
      </c>
      <c r="B365">
        <v>13224.408541953571</v>
      </c>
      <c r="C365">
        <v>713.25795804642803</v>
      </c>
    </row>
    <row r="366" spans="1:3">
      <c r="A366">
        <v>339</v>
      </c>
      <c r="B366">
        <v>35470.40846094687</v>
      </c>
      <c r="C366">
        <v>6448.6885390531315</v>
      </c>
    </row>
    <row r="367" spans="1:3">
      <c r="A367">
        <v>340</v>
      </c>
      <c r="B367">
        <v>9153.5311639475094</v>
      </c>
      <c r="C367">
        <v>-920.89236394750878</v>
      </c>
    </row>
    <row r="368" spans="1:3">
      <c r="A368">
        <v>341</v>
      </c>
      <c r="B368">
        <v>2968.717519953304</v>
      </c>
      <c r="C368">
        <v>15986.502650046696</v>
      </c>
    </row>
    <row r="369" spans="1:3">
      <c r="A369">
        <v>342</v>
      </c>
      <c r="B369">
        <v>13545.879190429207</v>
      </c>
      <c r="C369">
        <v>-193.77939042920661</v>
      </c>
    </row>
    <row r="370" spans="1:3">
      <c r="A370">
        <v>343</v>
      </c>
      <c r="B370">
        <v>12235.207211786666</v>
      </c>
      <c r="C370">
        <v>981.88728821333279</v>
      </c>
    </row>
    <row r="371" spans="1:3">
      <c r="A371">
        <v>344</v>
      </c>
      <c r="B371">
        <v>15974.61640733451</v>
      </c>
      <c r="C371">
        <v>-1992.7660573345092</v>
      </c>
    </row>
    <row r="372" spans="1:3">
      <c r="A372">
        <v>345</v>
      </c>
      <c r="B372">
        <v>15773.043416516948</v>
      </c>
      <c r="C372">
        <v>-4795.8371165169483</v>
      </c>
    </row>
    <row r="373" spans="1:3">
      <c r="A373">
        <v>346</v>
      </c>
      <c r="B373">
        <v>7501.9928676527734</v>
      </c>
      <c r="C373">
        <v>-1317.6934676527735</v>
      </c>
    </row>
    <row r="374" spans="1:3">
      <c r="A374">
        <v>347</v>
      </c>
      <c r="B374">
        <v>8859.4566467625118</v>
      </c>
      <c r="C374">
        <v>-3969.4571467625119</v>
      </c>
    </row>
    <row r="375" spans="1:3">
      <c r="A375">
        <v>348</v>
      </c>
      <c r="B375">
        <v>10963.945302815056</v>
      </c>
      <c r="C375">
        <v>-2629.4877528150573</v>
      </c>
    </row>
    <row r="376" spans="1:3">
      <c r="A376">
        <v>349</v>
      </c>
      <c r="B376">
        <v>7283.1091766055324</v>
      </c>
      <c r="C376">
        <v>-1805.0723766055326</v>
      </c>
    </row>
    <row r="377" spans="1:3">
      <c r="A377">
        <v>350</v>
      </c>
      <c r="B377">
        <v>1755.1050631497938</v>
      </c>
      <c r="C377">
        <v>-119.37141314979385</v>
      </c>
    </row>
    <row r="378" spans="1:3">
      <c r="A378">
        <v>351</v>
      </c>
      <c r="B378">
        <v>10055.168061183404</v>
      </c>
      <c r="C378">
        <v>1775.4391388165968</v>
      </c>
    </row>
    <row r="379" spans="1:3">
      <c r="A379">
        <v>352</v>
      </c>
      <c r="B379">
        <v>9029.1019042135194</v>
      </c>
      <c r="C379">
        <v>-97.017904213518705</v>
      </c>
    </row>
    <row r="380" spans="1:3">
      <c r="A380">
        <v>353</v>
      </c>
      <c r="B380">
        <v>4547.9997038592765</v>
      </c>
      <c r="C380">
        <v>-993.79670385927648</v>
      </c>
    </row>
    <row r="381" spans="1:3">
      <c r="A381">
        <v>354</v>
      </c>
      <c r="B381">
        <v>7749.9170572899984</v>
      </c>
      <c r="C381">
        <v>4654.9620427100017</v>
      </c>
    </row>
    <row r="382" spans="1:3">
      <c r="A382">
        <v>355</v>
      </c>
      <c r="B382">
        <v>4858.9934546237155</v>
      </c>
      <c r="C382">
        <v>9274.0442953762831</v>
      </c>
    </row>
    <row r="383" spans="1:3">
      <c r="A383">
        <v>356</v>
      </c>
      <c r="B383">
        <v>8641.4066800379114</v>
      </c>
      <c r="C383">
        <v>15961.641689962089</v>
      </c>
    </row>
    <row r="384" spans="1:3">
      <c r="A384">
        <v>357</v>
      </c>
      <c r="B384">
        <v>15304.872973039601</v>
      </c>
      <c r="C384">
        <v>-6360.7578730395999</v>
      </c>
    </row>
    <row r="385" spans="1:3">
      <c r="A385">
        <v>358</v>
      </c>
      <c r="B385">
        <v>11037.491761653466</v>
      </c>
      <c r="C385">
        <v>-1417.1610616534654</v>
      </c>
    </row>
    <row r="386" spans="1:3">
      <c r="A386">
        <v>359</v>
      </c>
      <c r="B386">
        <v>7316.5615819557706</v>
      </c>
      <c r="C386">
        <v>-5479.2796819557707</v>
      </c>
    </row>
    <row r="387" spans="1:3">
      <c r="A387">
        <v>360</v>
      </c>
      <c r="B387">
        <v>-770.18757449511213</v>
      </c>
      <c r="C387">
        <v>2377.6976744951121</v>
      </c>
    </row>
    <row r="388" spans="1:3">
      <c r="A388">
        <v>361</v>
      </c>
      <c r="B388">
        <v>11616.811917405677</v>
      </c>
      <c r="C388">
        <v>-1573.5629174056776</v>
      </c>
    </row>
    <row r="389" spans="1:3">
      <c r="A389">
        <v>362</v>
      </c>
      <c r="B389">
        <v>7211.9334827588573</v>
      </c>
      <c r="C389">
        <v>-2460.8634827588576</v>
      </c>
    </row>
    <row r="390" spans="1:3">
      <c r="A390">
        <v>363</v>
      </c>
      <c r="B390">
        <v>23591.946553626723</v>
      </c>
      <c r="C390">
        <v>-9747.4405536267241</v>
      </c>
    </row>
    <row r="391" spans="1:3">
      <c r="A391">
        <v>364</v>
      </c>
      <c r="B391">
        <v>2282.4496307789318</v>
      </c>
      <c r="C391">
        <v>315.32936922106819</v>
      </c>
    </row>
    <row r="392" spans="1:3">
      <c r="A392">
        <v>365</v>
      </c>
      <c r="B392">
        <v>1304.4021212739983</v>
      </c>
      <c r="C392">
        <v>1876.1079787260016</v>
      </c>
    </row>
    <row r="393" spans="1:3">
      <c r="A393">
        <v>366</v>
      </c>
      <c r="B393">
        <v>10911.944977321175</v>
      </c>
      <c r="C393">
        <v>-1133.5977773211744</v>
      </c>
    </row>
    <row r="394" spans="1:3">
      <c r="A394">
        <v>367</v>
      </c>
      <c r="B394">
        <v>14153.110291232017</v>
      </c>
      <c r="C394">
        <v>-722.84529123201719</v>
      </c>
    </row>
    <row r="395" spans="1:3">
      <c r="A395">
        <v>368</v>
      </c>
      <c r="B395">
        <v>7715.3718647122641</v>
      </c>
      <c r="C395">
        <v>301.68928528773631</v>
      </c>
    </row>
    <row r="396" spans="1:3">
      <c r="A396">
        <v>369</v>
      </c>
      <c r="B396">
        <v>10493.686238596763</v>
      </c>
      <c r="C396">
        <v>-2377.417388596763</v>
      </c>
    </row>
    <row r="397" spans="1:3">
      <c r="A397">
        <v>370</v>
      </c>
      <c r="B397">
        <v>3743.311350038095</v>
      </c>
      <c r="C397">
        <v>-261.4433500380951</v>
      </c>
    </row>
    <row r="398" spans="1:3">
      <c r="A398">
        <v>371</v>
      </c>
      <c r="B398">
        <v>10413.89665913713</v>
      </c>
      <c r="C398">
        <v>3001.1414408628698</v>
      </c>
    </row>
    <row r="399" spans="1:3">
      <c r="A399">
        <v>372</v>
      </c>
      <c r="B399">
        <v>9749.4092288413303</v>
      </c>
      <c r="C399">
        <v>2279.8774711586702</v>
      </c>
    </row>
    <row r="400" spans="1:3">
      <c r="A400">
        <v>373</v>
      </c>
      <c r="B400">
        <v>9871.3955072403496</v>
      </c>
      <c r="C400">
        <v>-2231.9780572403497</v>
      </c>
    </row>
    <row r="401" spans="1:3">
      <c r="A401">
        <v>374</v>
      </c>
      <c r="B401">
        <v>29948.633443402075</v>
      </c>
      <c r="C401">
        <v>6136.5855565979218</v>
      </c>
    </row>
    <row r="402" spans="1:3">
      <c r="A402">
        <v>375</v>
      </c>
      <c r="B402">
        <v>3781.5280269734194</v>
      </c>
      <c r="C402">
        <v>-2389.9993269734196</v>
      </c>
    </row>
    <row r="403" spans="1:3">
      <c r="A403">
        <v>376</v>
      </c>
      <c r="B403">
        <v>26750.782353028924</v>
      </c>
      <c r="C403">
        <v>-8716.8144530289246</v>
      </c>
    </row>
    <row r="404" spans="1:3">
      <c r="A404">
        <v>377</v>
      </c>
      <c r="B404">
        <v>31196.149619863896</v>
      </c>
      <c r="C404">
        <v>-9536.2195198638947</v>
      </c>
    </row>
    <row r="405" spans="1:3">
      <c r="A405">
        <v>378</v>
      </c>
      <c r="B405">
        <v>30819.352465495143</v>
      </c>
      <c r="C405">
        <v>7306.8940345048577</v>
      </c>
    </row>
    <row r="406" spans="1:3">
      <c r="A406">
        <v>379</v>
      </c>
      <c r="B406">
        <v>15512.66103505783</v>
      </c>
      <c r="C406">
        <v>943.04681494216857</v>
      </c>
    </row>
    <row r="407" spans="1:3">
      <c r="A407">
        <v>380</v>
      </c>
      <c r="B407">
        <v>14482.847525593057</v>
      </c>
      <c r="C407">
        <v>12518.137204406943</v>
      </c>
    </row>
    <row r="408" spans="1:3">
      <c r="A408">
        <v>381</v>
      </c>
      <c r="B408">
        <v>25396.413740834116</v>
      </c>
      <c r="C408">
        <v>-10389.834290834116</v>
      </c>
    </row>
    <row r="409" spans="1:3">
      <c r="A409">
        <v>382</v>
      </c>
      <c r="B409">
        <v>35766.363666734447</v>
      </c>
      <c r="C409">
        <v>6537.3284832655554</v>
      </c>
    </row>
    <row r="410" spans="1:3">
      <c r="A410">
        <v>383</v>
      </c>
      <c r="B410">
        <v>12700.049818839912</v>
      </c>
      <c r="C410">
        <v>8081.4391011600874</v>
      </c>
    </row>
    <row r="411" spans="1:3">
      <c r="A411">
        <v>384</v>
      </c>
      <c r="B411">
        <v>11818.007806027605</v>
      </c>
      <c r="C411">
        <v>-5971.0902060276048</v>
      </c>
    </row>
    <row r="412" spans="1:3">
      <c r="A412">
        <v>385</v>
      </c>
      <c r="B412">
        <v>7313.7943822391862</v>
      </c>
      <c r="C412">
        <v>988.74126776081357</v>
      </c>
    </row>
    <row r="413" spans="1:3">
      <c r="A413">
        <v>386</v>
      </c>
      <c r="B413">
        <v>3868.0595203347611</v>
      </c>
      <c r="C413">
        <v>-2606.2005203347612</v>
      </c>
    </row>
    <row r="414" spans="1:3">
      <c r="A414">
        <v>387</v>
      </c>
      <c r="B414">
        <v>15420.799325584949</v>
      </c>
      <c r="C414">
        <v>-3564.3878255849486</v>
      </c>
    </row>
    <row r="415" spans="1:3">
      <c r="A415">
        <v>388</v>
      </c>
      <c r="B415">
        <v>9900.4714558616779</v>
      </c>
      <c r="C415">
        <v>20384.171484138322</v>
      </c>
    </row>
    <row r="416" spans="1:3">
      <c r="A416">
        <v>389</v>
      </c>
      <c r="B416">
        <v>1878.3780362043944</v>
      </c>
      <c r="C416">
        <v>1298.4378637956056</v>
      </c>
    </row>
    <row r="417" spans="1:3">
      <c r="A417">
        <v>390</v>
      </c>
      <c r="B417">
        <v>5229.2566272291187</v>
      </c>
      <c r="C417">
        <v>-611.17672722911902</v>
      </c>
    </row>
    <row r="418" spans="1:3">
      <c r="A418">
        <v>391</v>
      </c>
      <c r="B418">
        <v>13633.972461830454</v>
      </c>
      <c r="C418">
        <v>-2897.1017118304535</v>
      </c>
    </row>
    <row r="419" spans="1:3">
      <c r="A419">
        <v>392</v>
      </c>
      <c r="B419">
        <v>4843.2692698047476</v>
      </c>
      <c r="C419">
        <v>-2705.1985698047474</v>
      </c>
    </row>
    <row r="420" spans="1:3">
      <c r="A420">
        <v>393</v>
      </c>
      <c r="B420">
        <v>10868.126652684054</v>
      </c>
      <c r="C420">
        <v>-1904.0661026840535</v>
      </c>
    </row>
    <row r="421" spans="1:3">
      <c r="A421">
        <v>394</v>
      </c>
      <c r="B421">
        <v>11095.400276726419</v>
      </c>
      <c r="C421">
        <v>-1805.2607767264199</v>
      </c>
    </row>
    <row r="422" spans="1:3">
      <c r="A422">
        <v>395</v>
      </c>
      <c r="B422">
        <v>11101.112902852532</v>
      </c>
      <c r="C422">
        <v>-1690.1079028525328</v>
      </c>
    </row>
    <row r="423" spans="1:3">
      <c r="A423">
        <v>396</v>
      </c>
      <c r="B423">
        <v>6148.6675679438395</v>
      </c>
      <c r="C423">
        <v>1378.0388820561602</v>
      </c>
    </row>
    <row r="424" spans="1:3">
      <c r="A424">
        <v>397</v>
      </c>
      <c r="B424">
        <v>11476.954641813787</v>
      </c>
      <c r="C424">
        <v>-2954.9516418137864</v>
      </c>
    </row>
    <row r="425" spans="1:3">
      <c r="A425">
        <v>398</v>
      </c>
      <c r="B425">
        <v>3295.9007945550529</v>
      </c>
      <c r="C425">
        <v>13290.596915444947</v>
      </c>
    </row>
    <row r="426" spans="1:3">
      <c r="A426">
        <v>399</v>
      </c>
      <c r="B426">
        <v>13585.999637313058</v>
      </c>
      <c r="C426">
        <v>1402.4323626869427</v>
      </c>
    </row>
    <row r="427" spans="1:3">
      <c r="A427">
        <v>400</v>
      </c>
      <c r="B427">
        <v>4823.5898003525281</v>
      </c>
      <c r="C427">
        <v>-3191.9215003525278</v>
      </c>
    </row>
    <row r="428" spans="1:3">
      <c r="A428">
        <v>401</v>
      </c>
      <c r="B428">
        <v>7677.6943991633843</v>
      </c>
      <c r="C428">
        <v>1587.1026008366161</v>
      </c>
    </row>
    <row r="429" spans="1:3">
      <c r="A429">
        <v>402</v>
      </c>
      <c r="B429">
        <v>15784.038440037852</v>
      </c>
      <c r="C429">
        <v>-7700.1186400378519</v>
      </c>
    </row>
    <row r="430" spans="1:3">
      <c r="A430">
        <v>403</v>
      </c>
      <c r="B430">
        <v>15009.430585242784</v>
      </c>
      <c r="C430">
        <v>-316.7612352427841</v>
      </c>
    </row>
    <row r="431" spans="1:3">
      <c r="A431">
        <v>404</v>
      </c>
      <c r="B431">
        <v>12348.163740296008</v>
      </c>
      <c r="C431">
        <v>-2078.7037402960086</v>
      </c>
    </row>
    <row r="432" spans="1:3">
      <c r="A432">
        <v>405</v>
      </c>
      <c r="B432">
        <v>2456.3339731388542</v>
      </c>
      <c r="C432">
        <v>803.86502686114591</v>
      </c>
    </row>
    <row r="433" spans="1:3">
      <c r="A433">
        <v>406</v>
      </c>
      <c r="B433">
        <v>14605.066473501249</v>
      </c>
      <c r="C433">
        <v>-3208.1662735012487</v>
      </c>
    </row>
    <row r="434" spans="1:3">
      <c r="A434">
        <v>407</v>
      </c>
      <c r="B434">
        <v>4230.4719713314862</v>
      </c>
      <c r="C434">
        <v>-45.374071331486448</v>
      </c>
    </row>
    <row r="435" spans="1:3">
      <c r="A435">
        <v>408</v>
      </c>
      <c r="B435">
        <v>8085.3528930668745</v>
      </c>
      <c r="C435">
        <v>454.31810693312582</v>
      </c>
    </row>
    <row r="436" spans="1:3">
      <c r="A436">
        <v>409</v>
      </c>
      <c r="B436">
        <v>5913.5204806911834</v>
      </c>
      <c r="C436">
        <v>739.00831930881668</v>
      </c>
    </row>
    <row r="437" spans="1:3">
      <c r="A437">
        <v>410</v>
      </c>
      <c r="B437">
        <v>6287.1148017704272</v>
      </c>
      <c r="C437">
        <v>-2212.6611017704272</v>
      </c>
    </row>
    <row r="438" spans="1:3">
      <c r="A438">
        <v>411</v>
      </c>
      <c r="B438">
        <v>-1577.66620937882</v>
      </c>
      <c r="C438">
        <v>3199.0064093788201</v>
      </c>
    </row>
    <row r="439" spans="1:3">
      <c r="A439">
        <v>412</v>
      </c>
      <c r="B439">
        <v>30040.17424654308</v>
      </c>
      <c r="C439">
        <v>-10445.364596543081</v>
      </c>
    </row>
    <row r="440" spans="1:3">
      <c r="A440">
        <v>413</v>
      </c>
      <c r="B440">
        <v>24893.957167683886</v>
      </c>
      <c r="C440">
        <v>-10438.313117683885</v>
      </c>
    </row>
    <row r="441" spans="1:3">
      <c r="A441">
        <v>414</v>
      </c>
      <c r="B441">
        <v>4403.2284161768976</v>
      </c>
      <c r="C441">
        <v>676.867583823102</v>
      </c>
    </row>
    <row r="442" spans="1:3">
      <c r="A442">
        <v>415</v>
      </c>
      <c r="B442">
        <v>4109.448072183769</v>
      </c>
      <c r="C442">
        <v>-1974.5465721837691</v>
      </c>
    </row>
    <row r="443" spans="1:3">
      <c r="A443">
        <v>416</v>
      </c>
      <c r="B443">
        <v>10929.045749643297</v>
      </c>
      <c r="C443">
        <v>-3583.3191496432974</v>
      </c>
    </row>
    <row r="444" spans="1:3">
      <c r="A444">
        <v>417</v>
      </c>
      <c r="B444">
        <v>12280.537839722072</v>
      </c>
      <c r="C444">
        <v>-3139.5868397220729</v>
      </c>
    </row>
    <row r="445" spans="1:3">
      <c r="A445">
        <v>418</v>
      </c>
      <c r="B445">
        <v>29212.059070774787</v>
      </c>
      <c r="C445">
        <v>-10603.797070774788</v>
      </c>
    </row>
    <row r="446" spans="1:3">
      <c r="A446">
        <v>419</v>
      </c>
      <c r="B446">
        <v>17476.802339129332</v>
      </c>
      <c r="C446">
        <v>-3058.5219391293322</v>
      </c>
    </row>
    <row r="447" spans="1:3">
      <c r="A447">
        <v>420</v>
      </c>
      <c r="B447">
        <v>36636.700278812939</v>
      </c>
      <c r="C447">
        <v>-7686.2310788129398</v>
      </c>
    </row>
    <row r="448" spans="1:3">
      <c r="A448">
        <v>421</v>
      </c>
      <c r="B448">
        <v>39115.324463100376</v>
      </c>
      <c r="C448">
        <v>7773.9367368996245</v>
      </c>
    </row>
    <row r="449" spans="1:3">
      <c r="A449">
        <v>422</v>
      </c>
      <c r="B449">
        <v>38979.041718152032</v>
      </c>
      <c r="C449">
        <v>7620.0666818479658</v>
      </c>
    </row>
    <row r="450" spans="1:3">
      <c r="A450">
        <v>423</v>
      </c>
      <c r="B450">
        <v>33044.792804352175</v>
      </c>
      <c r="C450">
        <v>6080.5394456478243</v>
      </c>
    </row>
    <row r="451" spans="1:3">
      <c r="A451">
        <v>424</v>
      </c>
      <c r="B451">
        <v>4188.9027206012479</v>
      </c>
      <c r="C451">
        <v>-1461.5076206012477</v>
      </c>
    </row>
    <row r="452" spans="1:3">
      <c r="A452">
        <v>425</v>
      </c>
      <c r="B452">
        <v>10940.92397222846</v>
      </c>
      <c r="C452">
        <v>-1972.5939722284602</v>
      </c>
    </row>
    <row r="453" spans="1:3">
      <c r="A453">
        <v>426</v>
      </c>
      <c r="B453">
        <v>9692.1776367191487</v>
      </c>
      <c r="C453">
        <v>96.68826328085197</v>
      </c>
    </row>
    <row r="454" spans="1:3">
      <c r="A454">
        <v>427</v>
      </c>
      <c r="B454">
        <v>6944.2927176131943</v>
      </c>
      <c r="C454">
        <v>-389.22236761319436</v>
      </c>
    </row>
    <row r="455" spans="1:3">
      <c r="A455">
        <v>428</v>
      </c>
      <c r="B455">
        <v>1925.3179211521247</v>
      </c>
      <c r="C455">
        <v>5398.4168978478756</v>
      </c>
    </row>
    <row r="456" spans="1:3">
      <c r="A456">
        <v>429</v>
      </c>
      <c r="B456">
        <v>-802.49606185136906</v>
      </c>
      <c r="C456">
        <v>3969.951911851369</v>
      </c>
    </row>
    <row r="457" spans="1:3">
      <c r="A457">
        <v>430</v>
      </c>
      <c r="B457">
        <v>6063.956915527252</v>
      </c>
      <c r="C457">
        <v>12740.79548447275</v>
      </c>
    </row>
    <row r="458" spans="1:3">
      <c r="A458">
        <v>431</v>
      </c>
      <c r="B458">
        <v>3449.6526971298181</v>
      </c>
      <c r="C458">
        <v>19633.302632870182</v>
      </c>
    </row>
    <row r="459" spans="1:3">
      <c r="A459">
        <v>432</v>
      </c>
      <c r="B459">
        <v>2834.5341084064412</v>
      </c>
      <c r="C459">
        <v>2071.8755415935584</v>
      </c>
    </row>
    <row r="460" spans="1:3">
      <c r="A460">
        <v>433</v>
      </c>
      <c r="B460">
        <v>7384.7126692058791</v>
      </c>
      <c r="C460">
        <v>-1414.9896692058792</v>
      </c>
    </row>
    <row r="461" spans="1:3">
      <c r="A461">
        <v>434</v>
      </c>
      <c r="B461">
        <v>13184.668849059424</v>
      </c>
      <c r="C461">
        <v>-546.47384905942454</v>
      </c>
    </row>
    <row r="462" spans="1:3">
      <c r="A462">
        <v>435</v>
      </c>
      <c r="B462">
        <v>5567.4085319560872</v>
      </c>
      <c r="C462">
        <v>-1323.8184819560875</v>
      </c>
    </row>
    <row r="463" spans="1:3">
      <c r="A463">
        <v>436</v>
      </c>
      <c r="B463">
        <v>15445.207956335238</v>
      </c>
      <c r="C463">
        <v>-1525.3850563352389</v>
      </c>
    </row>
    <row r="464" spans="1:3">
      <c r="A464">
        <v>437</v>
      </c>
      <c r="B464">
        <v>3782.2647975820182</v>
      </c>
      <c r="C464">
        <v>-1527.4680975820183</v>
      </c>
    </row>
    <row r="465" spans="1:3">
      <c r="A465">
        <v>438</v>
      </c>
      <c r="B465">
        <v>7643.9758700418233</v>
      </c>
      <c r="C465">
        <v>-1717.1298700418238</v>
      </c>
    </row>
    <row r="466" spans="1:3">
      <c r="A466">
        <v>439</v>
      </c>
      <c r="B466">
        <v>18719.469658977432</v>
      </c>
      <c r="C466">
        <v>-6126.9351589774324</v>
      </c>
    </row>
    <row r="467" spans="1:3">
      <c r="A467">
        <v>440</v>
      </c>
      <c r="B467">
        <v>4079.8416290673322</v>
      </c>
      <c r="C467">
        <v>-1182.5181290673322</v>
      </c>
    </row>
    <row r="468" spans="1:3">
      <c r="A468">
        <v>441</v>
      </c>
      <c r="B468">
        <v>6882.1715110270088</v>
      </c>
      <c r="C468">
        <v>-2143.9033110270084</v>
      </c>
    </row>
    <row r="469" spans="1:3">
      <c r="A469">
        <v>442</v>
      </c>
      <c r="B469">
        <v>30999.68620458978</v>
      </c>
      <c r="C469">
        <v>6079.6857954102234</v>
      </c>
    </row>
    <row r="470" spans="1:3">
      <c r="A470">
        <v>443</v>
      </c>
      <c r="B470">
        <v>6381.3505882847812</v>
      </c>
      <c r="C470">
        <v>-5231.9546882847808</v>
      </c>
    </row>
    <row r="471" spans="1:3">
      <c r="A471">
        <v>444</v>
      </c>
      <c r="B471">
        <v>15337.867100237967</v>
      </c>
      <c r="C471">
        <v>12950.030559762032</v>
      </c>
    </row>
    <row r="472" spans="1:3">
      <c r="A472">
        <v>445</v>
      </c>
      <c r="B472">
        <v>35213.528393788067</v>
      </c>
      <c r="C472">
        <v>-9104.1993437880665</v>
      </c>
    </row>
    <row r="473" spans="1:3">
      <c r="A473">
        <v>446</v>
      </c>
      <c r="B473">
        <v>10153.739886320716</v>
      </c>
      <c r="C473">
        <v>-2808.6558863207165</v>
      </c>
    </row>
    <row r="474" spans="1:3">
      <c r="A474">
        <v>447</v>
      </c>
      <c r="B474">
        <v>12907.876642939231</v>
      </c>
      <c r="C474">
        <v>-176.87704293923161</v>
      </c>
    </row>
    <row r="475" spans="1:3">
      <c r="A475">
        <v>448</v>
      </c>
      <c r="B475">
        <v>10592.291517996224</v>
      </c>
      <c r="C475">
        <v>861.72998200377697</v>
      </c>
    </row>
    <row r="476" spans="1:3">
      <c r="A476">
        <v>449</v>
      </c>
      <c r="B476">
        <v>7738.012441309158</v>
      </c>
      <c r="C476">
        <v>-1827.0684413091576</v>
      </c>
    </row>
    <row r="477" spans="1:3">
      <c r="A477">
        <v>450</v>
      </c>
      <c r="B477">
        <v>9818.9298427281246</v>
      </c>
      <c r="C477">
        <v>-5056.6008427281249</v>
      </c>
    </row>
    <row r="478" spans="1:3">
      <c r="A478">
        <v>451</v>
      </c>
      <c r="B478">
        <v>9374.1721964876124</v>
      </c>
      <c r="C478">
        <v>-1861.9051964876126</v>
      </c>
    </row>
    <row r="479" spans="1:3">
      <c r="A479">
        <v>452</v>
      </c>
      <c r="B479">
        <v>3872.4925126717621</v>
      </c>
      <c r="C479">
        <v>159.74818732823769</v>
      </c>
    </row>
    <row r="480" spans="1:3">
      <c r="A480">
        <v>453</v>
      </c>
      <c r="B480">
        <v>1616.9416295988676</v>
      </c>
      <c r="C480">
        <v>352.67237040113241</v>
      </c>
    </row>
    <row r="481" spans="1:3">
      <c r="A481">
        <v>454</v>
      </c>
      <c r="B481">
        <v>2624.4722351105156</v>
      </c>
      <c r="C481">
        <v>-854.94058511051571</v>
      </c>
    </row>
    <row r="482" spans="1:3">
      <c r="A482">
        <v>455</v>
      </c>
      <c r="B482">
        <v>12071.165258062323</v>
      </c>
      <c r="C482">
        <v>-7384.7765580623227</v>
      </c>
    </row>
    <row r="483" spans="1:3">
      <c r="A483">
        <v>456</v>
      </c>
      <c r="B483">
        <v>15147.594018793709</v>
      </c>
      <c r="C483">
        <v>6649.4063812062923</v>
      </c>
    </row>
    <row r="484" spans="1:3">
      <c r="A484">
        <v>457</v>
      </c>
      <c r="B484">
        <v>12726.559439016552</v>
      </c>
      <c r="C484">
        <v>-844.5898390165512</v>
      </c>
    </row>
    <row r="485" spans="1:3">
      <c r="A485">
        <v>458</v>
      </c>
      <c r="B485">
        <v>12409.511070217379</v>
      </c>
      <c r="C485">
        <v>-568.73602021737861</v>
      </c>
    </row>
    <row r="486" spans="1:3">
      <c r="A486">
        <v>459</v>
      </c>
      <c r="B486">
        <v>15082.118582387742</v>
      </c>
      <c r="C486">
        <v>-4480.7065823877419</v>
      </c>
    </row>
    <row r="487" spans="1:3">
      <c r="A487">
        <v>460</v>
      </c>
      <c r="B487">
        <v>10252.81415653259</v>
      </c>
      <c r="C487">
        <v>-2570.1441565325895</v>
      </c>
    </row>
    <row r="488" spans="1:3">
      <c r="A488">
        <v>461</v>
      </c>
      <c r="B488">
        <v>13741.780312970939</v>
      </c>
      <c r="C488">
        <v>-3360.3016129709395</v>
      </c>
    </row>
    <row r="489" spans="1:3">
      <c r="A489">
        <v>462</v>
      </c>
      <c r="B489">
        <v>32193.851861450239</v>
      </c>
      <c r="C489">
        <v>-10049.81986145024</v>
      </c>
    </row>
    <row r="490" spans="1:3">
      <c r="A490">
        <v>463</v>
      </c>
      <c r="B490">
        <v>17091.833896564356</v>
      </c>
      <c r="C490">
        <v>-1861.5098465643568</v>
      </c>
    </row>
    <row r="491" spans="1:3">
      <c r="A491">
        <v>464</v>
      </c>
      <c r="B491">
        <v>10684.019167698845</v>
      </c>
      <c r="C491">
        <v>481.39848230115422</v>
      </c>
    </row>
    <row r="492" spans="1:3">
      <c r="A492">
        <v>465</v>
      </c>
      <c r="B492">
        <v>898.98033259198473</v>
      </c>
      <c r="C492">
        <v>733.05591740801538</v>
      </c>
    </row>
    <row r="493" spans="1:3">
      <c r="A493">
        <v>466</v>
      </c>
      <c r="B493">
        <v>29051.760817751267</v>
      </c>
      <c r="C493">
        <v>-9529.7926177512672</v>
      </c>
    </row>
    <row r="494" spans="1:3">
      <c r="A494">
        <v>467</v>
      </c>
      <c r="B494">
        <v>13078.838640235566</v>
      </c>
      <c r="C494">
        <v>145.85435976443296</v>
      </c>
    </row>
    <row r="495" spans="1:3">
      <c r="A495">
        <v>468</v>
      </c>
      <c r="B495">
        <v>14168.82210736558</v>
      </c>
      <c r="C495">
        <v>-1525.4443073655802</v>
      </c>
    </row>
    <row r="496" spans="1:3">
      <c r="A496">
        <v>469</v>
      </c>
      <c r="B496">
        <v>3417.9452645870319</v>
      </c>
      <c r="C496">
        <v>19870.983135412967</v>
      </c>
    </row>
    <row r="497" spans="1:3">
      <c r="A497">
        <v>470</v>
      </c>
      <c r="B497">
        <v>765.42436925427376</v>
      </c>
      <c r="C497">
        <v>1435.6727307457263</v>
      </c>
    </row>
    <row r="498" spans="1:3">
      <c r="A498">
        <v>471</v>
      </c>
      <c r="B498">
        <v>5374.0526522823056</v>
      </c>
      <c r="C498">
        <v>-2877.0143522823055</v>
      </c>
    </row>
    <row r="499" spans="1:3">
      <c r="A499">
        <v>472</v>
      </c>
      <c r="B499">
        <v>2231.0767534941997</v>
      </c>
      <c r="C499">
        <v>-27.604903494199789</v>
      </c>
    </row>
    <row r="500" spans="1:3">
      <c r="A500">
        <v>473</v>
      </c>
      <c r="B500">
        <v>2387.5430689941904</v>
      </c>
      <c r="C500">
        <v>-643.07806899419052</v>
      </c>
    </row>
    <row r="501" spans="1:3">
      <c r="A501">
        <v>474</v>
      </c>
      <c r="B501">
        <v>10748.292494477872</v>
      </c>
      <c r="C501">
        <v>10130.491935522128</v>
      </c>
    </row>
    <row r="502" spans="1:3">
      <c r="A502">
        <v>475</v>
      </c>
      <c r="B502">
        <v>35131.481023530214</v>
      </c>
      <c r="C502">
        <v>-9749.1840235302152</v>
      </c>
    </row>
    <row r="503" spans="1:3">
      <c r="A503">
        <v>476</v>
      </c>
      <c r="B503">
        <v>37022.565945152455</v>
      </c>
      <c r="C503">
        <v>-8153.9020451524557</v>
      </c>
    </row>
    <row r="504" spans="1:3">
      <c r="A504">
        <v>477</v>
      </c>
      <c r="B504">
        <v>27069.783626773911</v>
      </c>
      <c r="C504">
        <v>8077.7448532260896</v>
      </c>
    </row>
    <row r="505" spans="1:3">
      <c r="A505">
        <v>478</v>
      </c>
      <c r="B505">
        <v>5809.4245320142445</v>
      </c>
      <c r="C505">
        <v>-3275.0307820142443</v>
      </c>
    </row>
    <row r="506" spans="1:3">
      <c r="A506">
        <v>479</v>
      </c>
      <c r="B506">
        <v>5172.2944709279964</v>
      </c>
      <c r="C506">
        <v>-3637.9899709279962</v>
      </c>
    </row>
    <row r="507" spans="1:3">
      <c r="A507">
        <v>480</v>
      </c>
      <c r="B507">
        <v>4307.2509689048265</v>
      </c>
      <c r="C507">
        <v>-2482.9655689048268</v>
      </c>
    </row>
    <row r="508" spans="1:3">
      <c r="A508">
        <v>481</v>
      </c>
      <c r="B508">
        <v>18862.765749417744</v>
      </c>
      <c r="C508">
        <v>-3307.5769994177444</v>
      </c>
    </row>
    <row r="509" spans="1:3">
      <c r="A509">
        <v>482</v>
      </c>
      <c r="B509">
        <v>13551.507231526681</v>
      </c>
      <c r="C509">
        <v>-4246.8053315266807</v>
      </c>
    </row>
    <row r="510" spans="1:3">
      <c r="A510">
        <v>483</v>
      </c>
      <c r="B510">
        <v>2628.563235538898</v>
      </c>
      <c r="C510">
        <v>-1006.374735538898</v>
      </c>
    </row>
    <row r="511" spans="1:3">
      <c r="A511">
        <v>484</v>
      </c>
      <c r="B511">
        <v>14234.188221372102</v>
      </c>
      <c r="C511">
        <v>-4354.1202213721026</v>
      </c>
    </row>
    <row r="512" spans="1:3">
      <c r="A512">
        <v>485</v>
      </c>
      <c r="B512">
        <v>12734.017037950118</v>
      </c>
      <c r="C512">
        <v>-3170.9880379501174</v>
      </c>
    </row>
    <row r="513" spans="1:3">
      <c r="A513">
        <v>486</v>
      </c>
      <c r="B513">
        <v>5888.8791804317243</v>
      </c>
      <c r="C513">
        <v>-1541.8558304317239</v>
      </c>
    </row>
    <row r="514" spans="1:3">
      <c r="A514">
        <v>487</v>
      </c>
      <c r="B514">
        <v>10151.760587979221</v>
      </c>
      <c r="C514">
        <v>2323.5907120207794</v>
      </c>
    </row>
    <row r="515" spans="1:3">
      <c r="A515">
        <v>488</v>
      </c>
      <c r="B515">
        <v>2033.5065262823146</v>
      </c>
      <c r="C515">
        <v>-779.57052628231463</v>
      </c>
    </row>
    <row r="516" spans="1:3">
      <c r="A516">
        <v>489</v>
      </c>
      <c r="B516">
        <v>35303.673179874037</v>
      </c>
      <c r="C516">
        <v>13581.462430125961</v>
      </c>
    </row>
    <row r="517" spans="1:3">
      <c r="A517">
        <v>490</v>
      </c>
      <c r="B517">
        <v>12065.646539364296</v>
      </c>
      <c r="C517">
        <v>-1603.6671393642955</v>
      </c>
    </row>
    <row r="518" spans="1:3">
      <c r="A518">
        <v>491</v>
      </c>
      <c r="B518">
        <v>3385.2824166367491</v>
      </c>
      <c r="C518">
        <v>-1636.5084166367492</v>
      </c>
    </row>
    <row r="519" spans="1:3">
      <c r="A519">
        <v>492</v>
      </c>
      <c r="B519">
        <v>11698.083754973843</v>
      </c>
      <c r="C519">
        <v>12815.007505026158</v>
      </c>
    </row>
    <row r="520" spans="1:3">
      <c r="A520">
        <v>493</v>
      </c>
      <c r="B520">
        <v>610.55494208120399</v>
      </c>
      <c r="C520">
        <v>1585.9182579187959</v>
      </c>
    </row>
    <row r="521" spans="1:3">
      <c r="A521">
        <v>494</v>
      </c>
      <c r="B521">
        <v>17594.401448138902</v>
      </c>
      <c r="C521">
        <v>-5020.3524481389013</v>
      </c>
    </row>
    <row r="522" spans="1:3">
      <c r="A522">
        <v>495</v>
      </c>
      <c r="B522">
        <v>27289.060440496265</v>
      </c>
      <c r="C522">
        <v>-9346.9544404962653</v>
      </c>
    </row>
    <row r="523" spans="1:3">
      <c r="A523">
        <v>496</v>
      </c>
      <c r="B523">
        <v>2043.5304536605745</v>
      </c>
      <c r="C523">
        <v>-76.507753660574508</v>
      </c>
    </row>
    <row r="524" spans="1:3">
      <c r="A524">
        <v>497</v>
      </c>
      <c r="B524">
        <v>4433.2630922554627</v>
      </c>
      <c r="C524">
        <v>498.38390774453728</v>
      </c>
    </row>
    <row r="525" spans="1:3">
      <c r="A525">
        <v>498</v>
      </c>
      <c r="B525">
        <v>9684.5983467007281</v>
      </c>
      <c r="C525">
        <v>-1656.6303467007283</v>
      </c>
    </row>
    <row r="526" spans="1:3">
      <c r="A526">
        <v>499</v>
      </c>
      <c r="B526">
        <v>7907.6102197877417</v>
      </c>
      <c r="C526">
        <v>303.48998021225907</v>
      </c>
    </row>
    <row r="527" spans="1:3">
      <c r="A527">
        <v>500</v>
      </c>
      <c r="B527">
        <v>16500.475065061044</v>
      </c>
      <c r="C527">
        <v>-3029.6150650610434</v>
      </c>
    </row>
    <row r="528" spans="1:3">
      <c r="A528">
        <v>501</v>
      </c>
      <c r="B528">
        <v>30257.954437702294</v>
      </c>
      <c r="C528">
        <v>5939.7445622977066</v>
      </c>
    </row>
    <row r="529" spans="1:3">
      <c r="A529">
        <v>502</v>
      </c>
      <c r="B529">
        <v>7362.5514563376055</v>
      </c>
      <c r="C529">
        <v>-525.1827563376055</v>
      </c>
    </row>
    <row r="530" spans="1:3">
      <c r="A530">
        <v>503</v>
      </c>
      <c r="B530">
        <v>32802.628719813481</v>
      </c>
      <c r="C530">
        <v>-10584.513819813481</v>
      </c>
    </row>
    <row r="531" spans="1:3">
      <c r="A531">
        <v>504</v>
      </c>
      <c r="B531">
        <v>26343.776044705395</v>
      </c>
      <c r="C531">
        <v>6204.5644552946032</v>
      </c>
    </row>
    <row r="532" spans="1:3">
      <c r="A532">
        <v>505</v>
      </c>
      <c r="B532">
        <v>7480.1753027179875</v>
      </c>
      <c r="C532">
        <v>-1505.7906027179879</v>
      </c>
    </row>
    <row r="533" spans="1:3">
      <c r="A533">
        <v>506</v>
      </c>
      <c r="B533">
        <v>8795.331404464021</v>
      </c>
      <c r="C533">
        <v>-1998.4681544640207</v>
      </c>
    </row>
    <row r="534" spans="1:3">
      <c r="A534">
        <v>507</v>
      </c>
      <c r="B534">
        <v>4133.4635802589473</v>
      </c>
      <c r="C534">
        <v>-1490.1950802589472</v>
      </c>
    </row>
    <row r="535" spans="1:3">
      <c r="A535">
        <v>508</v>
      </c>
      <c r="B535">
        <v>1903.0457298595331</v>
      </c>
      <c r="C535">
        <v>1174.0497701404668</v>
      </c>
    </row>
    <row r="536" spans="1:3">
      <c r="A536">
        <v>509</v>
      </c>
      <c r="B536">
        <v>2218.8037522090572</v>
      </c>
      <c r="C536">
        <v>825.40954779094272</v>
      </c>
    </row>
    <row r="537" spans="1:3">
      <c r="A537">
        <v>510</v>
      </c>
      <c r="B537">
        <v>11831.787802792091</v>
      </c>
      <c r="C537">
        <v>-376.50780279208993</v>
      </c>
    </row>
    <row r="538" spans="1:3">
      <c r="A538">
        <v>511</v>
      </c>
      <c r="B538">
        <v>13144.953893536089</v>
      </c>
      <c r="C538">
        <v>-1381.9529935360897</v>
      </c>
    </row>
    <row r="539" spans="1:3">
      <c r="A539">
        <v>512</v>
      </c>
      <c r="B539">
        <v>5692.6855407229923</v>
      </c>
      <c r="C539">
        <v>-3194.2711407229922</v>
      </c>
    </row>
    <row r="540" spans="1:3">
      <c r="A540">
        <v>513</v>
      </c>
      <c r="B540">
        <v>8263.4639516503066</v>
      </c>
      <c r="C540">
        <v>1097.8628483496941</v>
      </c>
    </row>
    <row r="541" spans="1:3">
      <c r="A541">
        <v>514</v>
      </c>
      <c r="B541">
        <v>2580.6539104733956</v>
      </c>
      <c r="C541">
        <v>-1324.3549104733956</v>
      </c>
    </row>
    <row r="542" spans="1:3">
      <c r="A542">
        <v>515</v>
      </c>
      <c r="B542">
        <v>31346.658271043198</v>
      </c>
      <c r="C542">
        <v>-10264.498271043198</v>
      </c>
    </row>
    <row r="543" spans="1:3">
      <c r="A543">
        <v>516</v>
      </c>
      <c r="B543">
        <v>14342.597127326057</v>
      </c>
      <c r="C543">
        <v>-2979.8421273260574</v>
      </c>
    </row>
    <row r="544" spans="1:3">
      <c r="A544">
        <v>517</v>
      </c>
      <c r="B544">
        <v>4892.2961194685558</v>
      </c>
      <c r="C544">
        <v>22831.992630531444</v>
      </c>
    </row>
    <row r="545" spans="1:3">
      <c r="A545">
        <v>518</v>
      </c>
      <c r="B545">
        <v>10262.321614126016</v>
      </c>
      <c r="C545">
        <v>-1848.8585641260161</v>
      </c>
    </row>
    <row r="546" spans="1:3">
      <c r="A546">
        <v>519</v>
      </c>
      <c r="B546">
        <v>7372.859183991528</v>
      </c>
      <c r="C546">
        <v>-2132.0941839915276</v>
      </c>
    </row>
    <row r="547" spans="1:3">
      <c r="A547">
        <v>520</v>
      </c>
      <c r="B547">
        <v>5827.72741396331</v>
      </c>
      <c r="C547">
        <v>-1969.96816396331</v>
      </c>
    </row>
    <row r="548" spans="1:3">
      <c r="A548">
        <v>521</v>
      </c>
      <c r="B548">
        <v>9595.5603725525198</v>
      </c>
      <c r="C548">
        <v>16061.014887447482</v>
      </c>
    </row>
    <row r="549" spans="1:3">
      <c r="A549">
        <v>522</v>
      </c>
      <c r="B549">
        <v>10380.683887139869</v>
      </c>
      <c r="C549">
        <v>-6386.5060871398691</v>
      </c>
    </row>
    <row r="550" spans="1:3">
      <c r="A550">
        <v>523</v>
      </c>
      <c r="B550">
        <v>11963.145822989409</v>
      </c>
      <c r="C550">
        <v>-2096.8409729894083</v>
      </c>
    </row>
    <row r="551" spans="1:3">
      <c r="A551">
        <v>524</v>
      </c>
      <c r="B551">
        <v>9838.9653287992369</v>
      </c>
      <c r="C551">
        <v>-4441.3486287992373</v>
      </c>
    </row>
    <row r="552" spans="1:3">
      <c r="A552">
        <v>525</v>
      </c>
      <c r="B552">
        <v>31402.478165375207</v>
      </c>
      <c r="C552">
        <v>6843.1151046247905</v>
      </c>
    </row>
    <row r="553" spans="1:3">
      <c r="A553">
        <v>526</v>
      </c>
      <c r="B553">
        <v>3442.8472837762138</v>
      </c>
      <c r="C553">
        <v>8039.7875662237866</v>
      </c>
    </row>
    <row r="554" spans="1:3">
      <c r="A554">
        <v>527</v>
      </c>
      <c r="B554">
        <v>3588.8103081693243</v>
      </c>
      <c r="C554">
        <v>20470.869881830673</v>
      </c>
    </row>
    <row r="555" spans="1:3">
      <c r="A555">
        <v>528</v>
      </c>
      <c r="B555">
        <v>9824.8240075969188</v>
      </c>
      <c r="C555">
        <v>36.200992403080818</v>
      </c>
    </row>
    <row r="556" spans="1:3">
      <c r="A556">
        <v>529</v>
      </c>
      <c r="B556">
        <v>12920.801829804335</v>
      </c>
      <c r="C556">
        <v>-4577.8930798043348</v>
      </c>
    </row>
    <row r="557" spans="1:3">
      <c r="A557">
        <v>530</v>
      </c>
      <c r="B557">
        <v>732.85847501803528</v>
      </c>
      <c r="C557">
        <v>975.14292498196482</v>
      </c>
    </row>
    <row r="558" spans="1:3">
      <c r="A558">
        <v>531</v>
      </c>
      <c r="B558">
        <v>40439.154298117188</v>
      </c>
      <c r="C558">
        <v>8236.3634018828088</v>
      </c>
    </row>
    <row r="559" spans="1:3">
      <c r="A559">
        <v>532</v>
      </c>
      <c r="B559">
        <v>14096.245088644941</v>
      </c>
      <c r="C559">
        <v>-52.768388644941297</v>
      </c>
    </row>
    <row r="560" spans="1:3">
      <c r="A560">
        <v>533</v>
      </c>
      <c r="B560">
        <v>13616.342851038093</v>
      </c>
      <c r="C560">
        <v>-690.45685103809228</v>
      </c>
    </row>
    <row r="561" spans="1:3">
      <c r="A561">
        <v>534</v>
      </c>
      <c r="B561">
        <v>9085.4646617260387</v>
      </c>
      <c r="C561">
        <v>10129.240868273961</v>
      </c>
    </row>
    <row r="562" spans="1:3">
      <c r="A562">
        <v>535</v>
      </c>
      <c r="B562">
        <v>17428.143874769827</v>
      </c>
      <c r="C562">
        <v>-3597.0286747698265</v>
      </c>
    </row>
    <row r="563" spans="1:3">
      <c r="A563">
        <v>536</v>
      </c>
      <c r="B563">
        <v>7188.8997834868533</v>
      </c>
      <c r="C563">
        <v>-1121.7730334868529</v>
      </c>
    </row>
    <row r="564" spans="1:3">
      <c r="A564">
        <v>537</v>
      </c>
      <c r="B564">
        <v>10346.790880142093</v>
      </c>
      <c r="C564">
        <v>-4374.4128801420929</v>
      </c>
    </row>
    <row r="565" spans="1:3">
      <c r="A565">
        <v>538</v>
      </c>
      <c r="B565">
        <v>10425.224957675315</v>
      </c>
      <c r="C565">
        <v>-1600.1389576753154</v>
      </c>
    </row>
    <row r="566" spans="1:3">
      <c r="A566">
        <v>539</v>
      </c>
      <c r="B566">
        <v>9259.7421267610735</v>
      </c>
      <c r="C566">
        <v>-1026.6446267610736</v>
      </c>
    </row>
    <row r="567" spans="1:3">
      <c r="A567">
        <v>540</v>
      </c>
      <c r="B567">
        <v>11653.295990218954</v>
      </c>
      <c r="C567">
        <v>15692.746079781045</v>
      </c>
    </row>
    <row r="568" spans="1:3">
      <c r="A568">
        <v>541</v>
      </c>
      <c r="B568">
        <v>10314.97412519986</v>
      </c>
      <c r="C568">
        <v>-4118.52612519986</v>
      </c>
    </row>
    <row r="569" spans="1:3">
      <c r="A569">
        <v>542</v>
      </c>
      <c r="B569">
        <v>4232.8814984043083</v>
      </c>
      <c r="C569">
        <v>-1176.4933984043082</v>
      </c>
    </row>
    <row r="570" spans="1:3">
      <c r="A570">
        <v>543</v>
      </c>
      <c r="B570">
        <v>15824.955505188125</v>
      </c>
      <c r="C570">
        <v>-1937.7515051881255</v>
      </c>
    </row>
    <row r="571" spans="1:3">
      <c r="A571">
        <v>544</v>
      </c>
      <c r="B571">
        <v>40891.478865690719</v>
      </c>
      <c r="C571">
        <v>22878.949144309285</v>
      </c>
    </row>
    <row r="572" spans="1:3">
      <c r="A572">
        <v>545</v>
      </c>
      <c r="B572">
        <v>11544.234898685037</v>
      </c>
      <c r="C572">
        <v>-1312.7349986850368</v>
      </c>
    </row>
    <row r="573" spans="1:3">
      <c r="A573">
        <v>546</v>
      </c>
      <c r="B573">
        <v>33606.901209357944</v>
      </c>
      <c r="C573">
        <v>-9799.660609357943</v>
      </c>
    </row>
    <row r="574" spans="1:3">
      <c r="A574">
        <v>547</v>
      </c>
      <c r="B574">
        <v>6521.8212873755492</v>
      </c>
      <c r="C574">
        <v>-3252.9746373755493</v>
      </c>
    </row>
    <row r="575" spans="1:3">
      <c r="A575">
        <v>548</v>
      </c>
      <c r="B575">
        <v>17798.569156566038</v>
      </c>
      <c r="C575">
        <v>-6260.1481565660379</v>
      </c>
    </row>
    <row r="576" spans="1:3">
      <c r="A576">
        <v>549</v>
      </c>
      <c r="B576">
        <v>3546.8091726828907</v>
      </c>
      <c r="C576">
        <v>-333.18712268289073</v>
      </c>
    </row>
    <row r="577" spans="1:3">
      <c r="A577">
        <v>550</v>
      </c>
      <c r="B577">
        <v>37665.694088665346</v>
      </c>
      <c r="C577">
        <v>8197.5109113346552</v>
      </c>
    </row>
    <row r="578" spans="1:3">
      <c r="A578">
        <v>551</v>
      </c>
      <c r="B578">
        <v>14054.772791628746</v>
      </c>
      <c r="C578">
        <v>-664.21379162874655</v>
      </c>
    </row>
    <row r="579" spans="1:3">
      <c r="A579">
        <v>552</v>
      </c>
      <c r="B579">
        <v>5459.5759434447918</v>
      </c>
      <c r="C579">
        <v>-1486.6512434447918</v>
      </c>
    </row>
    <row r="580" spans="1:3">
      <c r="A580">
        <v>553</v>
      </c>
      <c r="B580">
        <v>10771.520101177961</v>
      </c>
      <c r="C580">
        <v>2185.5978988220395</v>
      </c>
    </row>
    <row r="581" spans="1:3">
      <c r="A581">
        <v>554</v>
      </c>
      <c r="B581">
        <v>12464.754647106725</v>
      </c>
      <c r="C581">
        <v>-1277.0979471067258</v>
      </c>
    </row>
    <row r="582" spans="1:3">
      <c r="A582">
        <v>555</v>
      </c>
      <c r="B582">
        <v>7643.9775260666929</v>
      </c>
      <c r="C582">
        <v>10234.923153933305</v>
      </c>
    </row>
    <row r="583" spans="1:3">
      <c r="A583">
        <v>556</v>
      </c>
      <c r="B583">
        <v>3724.0848509188108</v>
      </c>
      <c r="C583">
        <v>123.58914908118913</v>
      </c>
    </row>
    <row r="584" spans="1:3">
      <c r="A584">
        <v>557</v>
      </c>
      <c r="B584">
        <v>10994.521186049264</v>
      </c>
      <c r="C584">
        <v>-2659.9315860492643</v>
      </c>
    </row>
    <row r="585" spans="1:3">
      <c r="A585">
        <v>558</v>
      </c>
      <c r="B585">
        <v>7674.6503630149437</v>
      </c>
      <c r="C585">
        <v>-3739.4704630149436</v>
      </c>
    </row>
    <row r="586" spans="1:3">
      <c r="A586">
        <v>559</v>
      </c>
      <c r="B586">
        <v>33130.612264475727</v>
      </c>
      <c r="C586">
        <v>6852.8136855242701</v>
      </c>
    </row>
    <row r="587" spans="1:3">
      <c r="A587">
        <v>560</v>
      </c>
      <c r="B587">
        <v>4231.7516051205994</v>
      </c>
      <c r="C587">
        <v>-2585.3219051205997</v>
      </c>
    </row>
    <row r="588" spans="1:3">
      <c r="A588">
        <v>561</v>
      </c>
      <c r="B588">
        <v>7126.248082405561</v>
      </c>
      <c r="C588">
        <v>2067.5904175944388</v>
      </c>
    </row>
    <row r="589" spans="1:3">
      <c r="A589">
        <v>562</v>
      </c>
      <c r="B589">
        <v>12339.20786277443</v>
      </c>
      <c r="C589">
        <v>-1415.2746627744309</v>
      </c>
    </row>
    <row r="590" spans="1:3">
      <c r="A590">
        <v>563</v>
      </c>
      <c r="B590">
        <v>4675.6351089325144</v>
      </c>
      <c r="C590">
        <v>-2181.6131089325145</v>
      </c>
    </row>
    <row r="591" spans="1:3">
      <c r="A591">
        <v>564</v>
      </c>
      <c r="B591">
        <v>15672.495605087879</v>
      </c>
      <c r="C591">
        <v>-6613.7653050878798</v>
      </c>
    </row>
    <row r="592" spans="1:3">
      <c r="A592">
        <v>565</v>
      </c>
      <c r="B592">
        <v>3823.3934466647243</v>
      </c>
      <c r="C592">
        <v>-1022.1346466647242</v>
      </c>
    </row>
    <row r="593" spans="1:3">
      <c r="A593">
        <v>566</v>
      </c>
      <c r="B593">
        <v>2611.2297937076028</v>
      </c>
      <c r="C593">
        <v>-482.79874370760263</v>
      </c>
    </row>
    <row r="594" spans="1:3">
      <c r="A594">
        <v>567</v>
      </c>
      <c r="B594">
        <v>11224.916370402239</v>
      </c>
      <c r="C594">
        <v>-4851.3590204022394</v>
      </c>
    </row>
    <row r="595" spans="1:3">
      <c r="A595">
        <v>568</v>
      </c>
      <c r="B595">
        <v>9261.4994682539327</v>
      </c>
      <c r="C595">
        <v>-2004.7763682539326</v>
      </c>
    </row>
    <row r="596" spans="1:3">
      <c r="A596">
        <v>569</v>
      </c>
      <c r="B596">
        <v>13166.427810537385</v>
      </c>
      <c r="C596">
        <v>-1613.5238105373846</v>
      </c>
    </row>
    <row r="597" spans="1:3">
      <c r="A597">
        <v>570</v>
      </c>
      <c r="B597">
        <v>38088.313603383533</v>
      </c>
      <c r="C597">
        <v>7613.7087466164667</v>
      </c>
    </row>
    <row r="598" spans="1:3">
      <c r="A598">
        <v>571</v>
      </c>
      <c r="B598">
        <v>5256.4411745873276</v>
      </c>
      <c r="C598">
        <v>-1495.1491745873277</v>
      </c>
    </row>
    <row r="599" spans="1:3">
      <c r="A599">
        <v>572</v>
      </c>
      <c r="B599">
        <v>5013.8628817967847</v>
      </c>
      <c r="C599">
        <v>-2794.4177817967848</v>
      </c>
    </row>
    <row r="600" spans="1:3">
      <c r="A600">
        <v>573</v>
      </c>
      <c r="B600">
        <v>10457.952961102361</v>
      </c>
      <c r="C600">
        <v>-5704.3161611023606</v>
      </c>
    </row>
    <row r="601" spans="1:3">
      <c r="A601">
        <v>574</v>
      </c>
      <c r="B601">
        <v>16220.845098905902</v>
      </c>
      <c r="C601">
        <v>15399.155961094097</v>
      </c>
    </row>
    <row r="602" spans="1:3">
      <c r="A602">
        <v>575</v>
      </c>
      <c r="B602">
        <v>14579.551030813194</v>
      </c>
      <c r="C602">
        <v>-1355.4939808131949</v>
      </c>
    </row>
    <row r="603" spans="1:3">
      <c r="A603">
        <v>576</v>
      </c>
      <c r="B603">
        <v>11597.204664296691</v>
      </c>
      <c r="C603">
        <v>625.69363570331006</v>
      </c>
    </row>
    <row r="604" spans="1:3">
      <c r="A604">
        <v>577</v>
      </c>
      <c r="B604">
        <v>2208.4114395264969</v>
      </c>
      <c r="C604">
        <v>-543.41183952649681</v>
      </c>
    </row>
    <row r="605" spans="1:3">
      <c r="A605">
        <v>578</v>
      </c>
      <c r="B605">
        <v>32436.396699978635</v>
      </c>
      <c r="C605">
        <v>26134.677780021368</v>
      </c>
    </row>
    <row r="606" spans="1:3">
      <c r="A606">
        <v>579</v>
      </c>
      <c r="B606">
        <v>11498.819685720995</v>
      </c>
      <c r="C606">
        <v>-1774.2896857209944</v>
      </c>
    </row>
    <row r="607" spans="1:3">
      <c r="A607">
        <v>580</v>
      </c>
      <c r="B607">
        <v>1895.7114780356878</v>
      </c>
      <c r="C607">
        <v>1310.779871964312</v>
      </c>
    </row>
    <row r="608" spans="1:3">
      <c r="A608">
        <v>581</v>
      </c>
      <c r="B608">
        <v>11778.190588971287</v>
      </c>
      <c r="C608">
        <v>1135.8018110287121</v>
      </c>
    </row>
    <row r="609" spans="1:3">
      <c r="A609">
        <v>582</v>
      </c>
      <c r="B609">
        <v>2641.8056769418099</v>
      </c>
      <c r="C609">
        <v>-1002.2425769418098</v>
      </c>
    </row>
    <row r="610" spans="1:3">
      <c r="A610">
        <v>583</v>
      </c>
      <c r="B610">
        <v>13522.075266286458</v>
      </c>
      <c r="C610">
        <v>-7165.8045662864579</v>
      </c>
    </row>
    <row r="611" spans="1:3">
      <c r="A611">
        <v>584</v>
      </c>
      <c r="B611">
        <v>4233.7028540415449</v>
      </c>
      <c r="C611">
        <v>13392.536655958455</v>
      </c>
    </row>
    <row r="612" spans="1:3">
      <c r="A612">
        <v>585</v>
      </c>
      <c r="B612">
        <v>-541.30469344042012</v>
      </c>
      <c r="C612">
        <v>1784.1206934404202</v>
      </c>
    </row>
    <row r="613" spans="1:3">
      <c r="A613">
        <v>586</v>
      </c>
      <c r="B613">
        <v>5978.5058407079978</v>
      </c>
      <c r="C613">
        <v>-1198.9035407079982</v>
      </c>
    </row>
    <row r="614" spans="1:3">
      <c r="A614">
        <v>587</v>
      </c>
      <c r="B614">
        <v>1245.2403658076146</v>
      </c>
      <c r="C614">
        <v>2615.9692841923852</v>
      </c>
    </row>
    <row r="615" spans="1:3">
      <c r="A615">
        <v>588</v>
      </c>
      <c r="B615">
        <v>30672.146913369135</v>
      </c>
      <c r="C615">
        <v>13271.729186630866</v>
      </c>
    </row>
    <row r="616" spans="1:3">
      <c r="A616">
        <v>589</v>
      </c>
      <c r="B616">
        <v>15183.734443673495</v>
      </c>
      <c r="C616">
        <v>-1548.096543673495</v>
      </c>
    </row>
    <row r="617" spans="1:3">
      <c r="A617">
        <v>590</v>
      </c>
      <c r="B617">
        <v>8046.6337710569896</v>
      </c>
      <c r="C617">
        <v>-2069.8026710569893</v>
      </c>
    </row>
    <row r="618" spans="1:3">
      <c r="A618">
        <v>591</v>
      </c>
      <c r="B618">
        <v>12186.192730808265</v>
      </c>
      <c r="C618">
        <v>-343.75073080826587</v>
      </c>
    </row>
    <row r="619" spans="1:3">
      <c r="A619">
        <v>592</v>
      </c>
      <c r="B619">
        <v>6788.2917411315475</v>
      </c>
      <c r="C619">
        <v>1639.7775588684517</v>
      </c>
    </row>
    <row r="620" spans="1:3">
      <c r="A620">
        <v>593</v>
      </c>
      <c r="B620">
        <v>4020.4595727771821</v>
      </c>
      <c r="C620">
        <v>-1453.9888727771822</v>
      </c>
    </row>
    <row r="621" spans="1:3">
      <c r="A621">
        <v>594</v>
      </c>
      <c r="B621">
        <v>24629.425594163429</v>
      </c>
      <c r="C621">
        <v>-9270.3210941634297</v>
      </c>
    </row>
    <row r="622" spans="1:3">
      <c r="A622">
        <v>595</v>
      </c>
      <c r="B622">
        <v>11426.797898866273</v>
      </c>
      <c r="C622">
        <v>-5717.6334988662729</v>
      </c>
    </row>
    <row r="623" spans="1:3">
      <c r="A623">
        <v>596</v>
      </c>
      <c r="B623">
        <v>11086.248835751887</v>
      </c>
      <c r="C623">
        <v>-2262.263085751887</v>
      </c>
    </row>
    <row r="624" spans="1:3">
      <c r="A624">
        <v>597</v>
      </c>
      <c r="B624">
        <v>9162.0939187939766</v>
      </c>
      <c r="C624">
        <v>-1521.7847187939769</v>
      </c>
    </row>
    <row r="625" spans="1:3">
      <c r="A625">
        <v>598</v>
      </c>
      <c r="B625">
        <v>7839.1753322619716</v>
      </c>
      <c r="C625">
        <v>-2244.3298322619712</v>
      </c>
    </row>
    <row r="626" spans="1:3">
      <c r="A626">
        <v>599</v>
      </c>
      <c r="B626">
        <v>10424.119801762416</v>
      </c>
      <c r="C626">
        <v>-2982.6188017624154</v>
      </c>
    </row>
    <row r="627" spans="1:3">
      <c r="A627">
        <v>600</v>
      </c>
      <c r="B627">
        <v>14329.883524393381</v>
      </c>
      <c r="C627">
        <v>19142.088365606622</v>
      </c>
    </row>
    <row r="628" spans="1:3">
      <c r="A628">
        <v>601</v>
      </c>
      <c r="B628">
        <v>5142.2226887932147</v>
      </c>
      <c r="C628">
        <v>-3509.178288793215</v>
      </c>
    </row>
    <row r="629" spans="1:3">
      <c r="A629">
        <v>602</v>
      </c>
      <c r="B629">
        <v>11229.32462536843</v>
      </c>
      <c r="C629">
        <v>-2055.18897536843</v>
      </c>
    </row>
    <row r="630" spans="1:3">
      <c r="A630">
        <v>603</v>
      </c>
      <c r="B630">
        <v>10479.643527133354</v>
      </c>
      <c r="C630">
        <v>590.89147286664593</v>
      </c>
    </row>
    <row r="631" spans="1:3">
      <c r="A631">
        <v>604</v>
      </c>
      <c r="B631">
        <v>18388.40331608566</v>
      </c>
      <c r="C631">
        <v>-2303.2758160856592</v>
      </c>
    </row>
    <row r="632" spans="1:3">
      <c r="A632">
        <v>605</v>
      </c>
      <c r="B632">
        <v>25719.384323922633</v>
      </c>
      <c r="C632">
        <v>-8250.4004239226342</v>
      </c>
    </row>
    <row r="633" spans="1:3">
      <c r="A633">
        <v>606</v>
      </c>
      <c r="B633">
        <v>12022.688332445499</v>
      </c>
      <c r="C633">
        <v>-2739.1263324454994</v>
      </c>
    </row>
    <row r="634" spans="1:3">
      <c r="A634">
        <v>607</v>
      </c>
      <c r="B634">
        <v>2961.776390804569</v>
      </c>
      <c r="C634">
        <v>596.84385919543092</v>
      </c>
    </row>
    <row r="635" spans="1:3">
      <c r="A635">
        <v>608</v>
      </c>
      <c r="B635">
        <v>34535.146336509388</v>
      </c>
      <c r="C635">
        <v>-8856.3678865093862</v>
      </c>
    </row>
    <row r="636" spans="1:3">
      <c r="A636">
        <v>609</v>
      </c>
      <c r="B636">
        <v>4747.5723107585973</v>
      </c>
      <c r="C636">
        <v>-312.47811075859772</v>
      </c>
    </row>
    <row r="637" spans="1:3">
      <c r="A637">
        <v>610</v>
      </c>
      <c r="B637">
        <v>32557.10334458854</v>
      </c>
      <c r="C637">
        <v>6684.3386554114622</v>
      </c>
    </row>
    <row r="638" spans="1:3">
      <c r="A638">
        <v>611</v>
      </c>
      <c r="B638">
        <v>9942.4354852918968</v>
      </c>
      <c r="C638">
        <v>-1394.7441852918964</v>
      </c>
    </row>
    <row r="639" spans="1:3">
      <c r="A639">
        <v>612</v>
      </c>
      <c r="B639">
        <v>9842.9453508033021</v>
      </c>
      <c r="C639">
        <v>-3271.4013508033022</v>
      </c>
    </row>
    <row r="640" spans="1:3">
      <c r="A640">
        <v>613</v>
      </c>
      <c r="B640">
        <v>3209.5050169888391</v>
      </c>
      <c r="C640">
        <v>-1001.807566988839</v>
      </c>
    </row>
    <row r="641" spans="1:3">
      <c r="A641">
        <v>614</v>
      </c>
      <c r="B641">
        <v>4199.7974783583659</v>
      </c>
      <c r="C641">
        <v>2553.2405216416337</v>
      </c>
    </row>
    <row r="642" spans="1:3">
      <c r="A642">
        <v>615</v>
      </c>
      <c r="B642">
        <v>3675.3170641598572</v>
      </c>
      <c r="C642">
        <v>-1795.2470641598572</v>
      </c>
    </row>
    <row r="643" spans="1:3">
      <c r="A643">
        <v>616</v>
      </c>
      <c r="B643">
        <v>36090.476511792076</v>
      </c>
      <c r="C643">
        <v>6879.376188207927</v>
      </c>
    </row>
    <row r="644" spans="1:3">
      <c r="A644">
        <v>617</v>
      </c>
      <c r="B644">
        <v>11540.143898256654</v>
      </c>
      <c r="C644">
        <v>117.97115174334613</v>
      </c>
    </row>
    <row r="645" spans="1:3">
      <c r="A645">
        <v>618</v>
      </c>
      <c r="B645">
        <v>33529.656872766267</v>
      </c>
      <c r="C645">
        <v>-10223.109872766268</v>
      </c>
    </row>
    <row r="646" spans="1:3">
      <c r="A646">
        <v>619</v>
      </c>
      <c r="B646">
        <v>27264.271055756271</v>
      </c>
      <c r="C646">
        <v>7175.5848442437309</v>
      </c>
    </row>
    <row r="647" spans="1:3">
      <c r="A647">
        <v>620</v>
      </c>
      <c r="B647">
        <v>14019.640568947814</v>
      </c>
      <c r="C647">
        <v>-3305.996568947814</v>
      </c>
    </row>
    <row r="648" spans="1:3">
      <c r="A648">
        <v>621</v>
      </c>
      <c r="B648">
        <v>6212.352208594798</v>
      </c>
      <c r="C648">
        <v>-2553.006208594798</v>
      </c>
    </row>
    <row r="649" spans="1:3">
      <c r="A649">
        <v>622</v>
      </c>
      <c r="B649">
        <v>34118.204337630305</v>
      </c>
      <c r="C649">
        <v>6064.0416623696947</v>
      </c>
    </row>
    <row r="650" spans="1:3">
      <c r="A650">
        <v>623</v>
      </c>
      <c r="B650">
        <v>7860.7936819497336</v>
      </c>
      <c r="C650">
        <v>1321.3763180502665</v>
      </c>
    </row>
    <row r="651" spans="1:3">
      <c r="A651">
        <v>624</v>
      </c>
      <c r="B651">
        <v>27143.208394527468</v>
      </c>
      <c r="C651">
        <v>7474.6322554725302</v>
      </c>
    </row>
    <row r="652" spans="1:3">
      <c r="A652">
        <v>625</v>
      </c>
      <c r="B652">
        <v>12374.84418655479</v>
      </c>
      <c r="C652">
        <v>-245.23003655479079</v>
      </c>
    </row>
    <row r="653" spans="1:3">
      <c r="A653">
        <v>626</v>
      </c>
      <c r="B653">
        <v>3752.6583544655832</v>
      </c>
      <c r="C653">
        <v>-16.193654465583222</v>
      </c>
    </row>
    <row r="654" spans="1:3">
      <c r="A654">
        <v>627</v>
      </c>
      <c r="B654">
        <v>7895.3883492690902</v>
      </c>
      <c r="C654">
        <v>-1146.7971492690904</v>
      </c>
    </row>
    <row r="655" spans="1:3">
      <c r="A655">
        <v>628</v>
      </c>
      <c r="B655">
        <v>10545.577241691197</v>
      </c>
      <c r="C655">
        <v>781.13762830880296</v>
      </c>
    </row>
    <row r="656" spans="1:3">
      <c r="A656">
        <v>629</v>
      </c>
      <c r="B656">
        <v>15082.855352996341</v>
      </c>
      <c r="C656">
        <v>-3716.9033529963417</v>
      </c>
    </row>
    <row r="657" spans="1:3">
      <c r="A657">
        <v>630</v>
      </c>
      <c r="B657">
        <v>35590.120928068194</v>
      </c>
      <c r="C657">
        <v>7393.3375719318065</v>
      </c>
    </row>
    <row r="658" spans="1:3">
      <c r="A658">
        <v>631</v>
      </c>
      <c r="B658">
        <v>13655.592467543085</v>
      </c>
      <c r="C658">
        <v>-3569.7464675430856</v>
      </c>
    </row>
    <row r="659" spans="1:3">
      <c r="A659">
        <v>632</v>
      </c>
      <c r="B659">
        <v>3515.864904144385</v>
      </c>
      <c r="C659">
        <v>-1538.049904144385</v>
      </c>
    </row>
    <row r="660" spans="1:3">
      <c r="A660">
        <v>633</v>
      </c>
      <c r="B660">
        <v>6810.24667788633</v>
      </c>
      <c r="C660">
        <v>-3443.57697788633</v>
      </c>
    </row>
    <row r="661" spans="1:3">
      <c r="A661">
        <v>634</v>
      </c>
      <c r="B661">
        <v>6465.8516525381392</v>
      </c>
      <c r="C661">
        <v>707.50829746186082</v>
      </c>
    </row>
    <row r="662" spans="1:3">
      <c r="A662">
        <v>635</v>
      </c>
      <c r="B662">
        <v>14298.558501865171</v>
      </c>
      <c r="C662">
        <v>-4907.2125018651714</v>
      </c>
    </row>
    <row r="663" spans="1:3">
      <c r="A663">
        <v>636</v>
      </c>
      <c r="B663">
        <v>16691.104163124193</v>
      </c>
      <c r="C663">
        <v>-2280.1720631241933</v>
      </c>
    </row>
    <row r="664" spans="1:3">
      <c r="A664">
        <v>637</v>
      </c>
      <c r="B664">
        <v>1158.4514655662902</v>
      </c>
      <c r="C664">
        <v>1550.6604344337097</v>
      </c>
    </row>
    <row r="665" spans="1:3">
      <c r="A665">
        <v>638</v>
      </c>
      <c r="B665">
        <v>10129.897200096884</v>
      </c>
      <c r="C665">
        <v>14785.149059903115</v>
      </c>
    </row>
    <row r="666" spans="1:3">
      <c r="A666">
        <v>639</v>
      </c>
      <c r="B666">
        <v>30264.856804769945</v>
      </c>
      <c r="C666">
        <v>-10115.533904769945</v>
      </c>
    </row>
    <row r="667" spans="1:3">
      <c r="A667">
        <v>640</v>
      </c>
      <c r="B667">
        <v>15064.330514198638</v>
      </c>
      <c r="C667">
        <v>-2115.1751141986388</v>
      </c>
    </row>
    <row r="668" spans="1:3">
      <c r="A668">
        <v>641</v>
      </c>
      <c r="B668">
        <v>12420.275419998305</v>
      </c>
      <c r="C668">
        <v>-5754.0324199983042</v>
      </c>
    </row>
    <row r="669" spans="1:3">
      <c r="A669">
        <v>642</v>
      </c>
      <c r="B669">
        <v>33070.429938125089</v>
      </c>
      <c r="C669">
        <v>-282.97134812508739</v>
      </c>
    </row>
    <row r="670" spans="1:3">
      <c r="A670">
        <v>643</v>
      </c>
      <c r="B670">
        <v>14541.640895755138</v>
      </c>
      <c r="C670">
        <v>-1397.7760457551376</v>
      </c>
    </row>
    <row r="671" spans="1:3">
      <c r="A671">
        <v>644</v>
      </c>
      <c r="B671">
        <v>6500.2012816629194</v>
      </c>
      <c r="C671">
        <v>-2033.5798816629194</v>
      </c>
    </row>
    <row r="672" spans="1:3">
      <c r="A672">
        <v>645</v>
      </c>
      <c r="B672">
        <v>11296.337102443493</v>
      </c>
      <c r="C672">
        <v>7509.8083675565067</v>
      </c>
    </row>
    <row r="673" spans="1:3">
      <c r="A673">
        <v>646</v>
      </c>
      <c r="B673">
        <v>11601.100101272117</v>
      </c>
      <c r="C673">
        <v>-1459.9639012721163</v>
      </c>
    </row>
    <row r="674" spans="1:3">
      <c r="A674">
        <v>647</v>
      </c>
      <c r="B674">
        <v>6865.8075093134848</v>
      </c>
      <c r="C674">
        <v>-742.23870931348483</v>
      </c>
    </row>
    <row r="675" spans="1:3">
      <c r="A675">
        <v>648</v>
      </c>
      <c r="B675">
        <v>7153.3851507913496</v>
      </c>
      <c r="C675">
        <v>1098.8991492086498</v>
      </c>
    </row>
    <row r="676" spans="1:3">
      <c r="A676">
        <v>649</v>
      </c>
      <c r="B676">
        <v>1711.2867385126729</v>
      </c>
      <c r="C676">
        <v>0.94026148732723414</v>
      </c>
    </row>
    <row r="677" spans="1:3">
      <c r="A677">
        <v>650</v>
      </c>
      <c r="B677">
        <v>13462.333541583346</v>
      </c>
      <c r="C677">
        <v>-1031.3801915833465</v>
      </c>
    </row>
    <row r="678" spans="1:3">
      <c r="A678">
        <v>651</v>
      </c>
      <c r="B678">
        <v>15215.478982272498</v>
      </c>
      <c r="C678">
        <v>-5414.5907822724985</v>
      </c>
    </row>
    <row r="679" spans="1:3">
      <c r="A679">
        <v>652</v>
      </c>
      <c r="B679">
        <v>14782.072376171782</v>
      </c>
      <c r="C679">
        <v>-4202.3613761717825</v>
      </c>
    </row>
    <row r="680" spans="1:3">
      <c r="A680">
        <v>653</v>
      </c>
      <c r="B680">
        <v>10293.241145293712</v>
      </c>
      <c r="C680">
        <v>-2012.6184452937123</v>
      </c>
    </row>
    <row r="681" spans="1:3">
      <c r="A681">
        <v>654</v>
      </c>
      <c r="B681">
        <v>12130.669005437325</v>
      </c>
      <c r="C681">
        <v>-3603.1370054373256</v>
      </c>
    </row>
    <row r="682" spans="1:3">
      <c r="A682">
        <v>655</v>
      </c>
      <c r="B682">
        <v>14439.520933369959</v>
      </c>
      <c r="C682">
        <v>-2194.9899333699577</v>
      </c>
    </row>
    <row r="683" spans="1:3">
      <c r="A683">
        <v>656</v>
      </c>
      <c r="B683">
        <v>34206.64997385638</v>
      </c>
      <c r="C683">
        <v>-9539.2309738563781</v>
      </c>
    </row>
    <row r="684" spans="1:3">
      <c r="A684">
        <v>657</v>
      </c>
      <c r="B684">
        <v>8721.3196066072651</v>
      </c>
      <c r="C684">
        <v>-5310.9956066072646</v>
      </c>
    </row>
    <row r="685" spans="1:3">
      <c r="A685">
        <v>658</v>
      </c>
      <c r="B685">
        <v>6477.1552137055105</v>
      </c>
      <c r="C685">
        <v>-2418.4427637055105</v>
      </c>
    </row>
    <row r="686" spans="1:3">
      <c r="A686">
        <v>659</v>
      </c>
      <c r="B686">
        <v>12305.193164691804</v>
      </c>
      <c r="C686">
        <v>14087.067125308195</v>
      </c>
    </row>
    <row r="687" spans="1:3">
      <c r="A687">
        <v>660</v>
      </c>
      <c r="B687">
        <v>13753.154434456674</v>
      </c>
      <c r="C687">
        <v>641.2437155433272</v>
      </c>
    </row>
    <row r="688" spans="1:3">
      <c r="A688">
        <v>661</v>
      </c>
      <c r="B688">
        <v>13833.915110058944</v>
      </c>
      <c r="C688">
        <v>-7398.2914100589442</v>
      </c>
    </row>
    <row r="689" spans="1:3">
      <c r="A689">
        <v>662</v>
      </c>
      <c r="B689">
        <v>10786.151498769435</v>
      </c>
      <c r="C689">
        <v>11406.285611230564</v>
      </c>
    </row>
    <row r="690" spans="1:3">
      <c r="A690">
        <v>663</v>
      </c>
      <c r="B690">
        <v>6773.1104194930922</v>
      </c>
      <c r="C690">
        <v>-1624.5578194930922</v>
      </c>
    </row>
    <row r="691" spans="1:3">
      <c r="A691">
        <v>664</v>
      </c>
      <c r="B691">
        <v>3372.0399752338353</v>
      </c>
      <c r="C691">
        <v>-2235.6405752338351</v>
      </c>
    </row>
    <row r="692" spans="1:3">
      <c r="A692">
        <v>665</v>
      </c>
      <c r="B692">
        <v>35610.362690252805</v>
      </c>
      <c r="C692">
        <v>-8572.4485902528031</v>
      </c>
    </row>
    <row r="693" spans="1:3">
      <c r="A693">
        <v>666</v>
      </c>
      <c r="B693">
        <v>35992.828303824979</v>
      </c>
      <c r="C693">
        <v>6567.6020961750182</v>
      </c>
    </row>
    <row r="694" spans="1:3">
      <c r="A694">
        <v>667</v>
      </c>
      <c r="B694">
        <v>10242.494060193263</v>
      </c>
      <c r="C694">
        <v>-1539.0380601932629</v>
      </c>
    </row>
    <row r="695" spans="1:3">
      <c r="A695">
        <v>668</v>
      </c>
      <c r="B695">
        <v>33518.295119965929</v>
      </c>
      <c r="C695">
        <v>6485.0371300340703</v>
      </c>
    </row>
    <row r="696" spans="1:3">
      <c r="A696">
        <v>669</v>
      </c>
      <c r="B696">
        <v>37999.372582949363</v>
      </c>
      <c r="C696">
        <v>7710.8352670506356</v>
      </c>
    </row>
    <row r="697" spans="1:3">
      <c r="A697">
        <v>670</v>
      </c>
      <c r="B697">
        <v>8279.1035514406358</v>
      </c>
      <c r="C697">
        <v>-1778.8676514406361</v>
      </c>
    </row>
    <row r="698" spans="1:3">
      <c r="A698">
        <v>671</v>
      </c>
      <c r="B698">
        <v>7214.0715782414209</v>
      </c>
      <c r="C698">
        <v>-2376.4892782414208</v>
      </c>
    </row>
    <row r="699" spans="1:3">
      <c r="A699">
        <v>672</v>
      </c>
      <c r="B699">
        <v>5403.7560491127851</v>
      </c>
      <c r="C699">
        <v>-1460.160649112785</v>
      </c>
    </row>
    <row r="700" spans="1:3">
      <c r="A700">
        <v>673</v>
      </c>
      <c r="B700">
        <v>6738.7995524493981</v>
      </c>
      <c r="C700">
        <v>-2339.0685524493983</v>
      </c>
    </row>
    <row r="701" spans="1:3">
      <c r="A701">
        <v>674</v>
      </c>
      <c r="B701">
        <v>8452.8909400865141</v>
      </c>
      <c r="C701">
        <v>-2267.5701400865137</v>
      </c>
    </row>
    <row r="702" spans="1:3">
      <c r="A702">
        <v>675</v>
      </c>
      <c r="B702">
        <v>38127.071487474503</v>
      </c>
      <c r="C702">
        <v>8073.9136125254954</v>
      </c>
    </row>
    <row r="703" spans="1:3">
      <c r="A703">
        <v>676</v>
      </c>
      <c r="B703">
        <v>6380.0321924145837</v>
      </c>
      <c r="C703">
        <v>842.75405758541638</v>
      </c>
    </row>
    <row r="704" spans="1:3">
      <c r="A704">
        <v>677</v>
      </c>
      <c r="B704">
        <v>16634.216218935504</v>
      </c>
      <c r="C704">
        <v>-4148.4153189355038</v>
      </c>
    </row>
    <row r="705" spans="1:3">
      <c r="A705">
        <v>678</v>
      </c>
      <c r="B705">
        <v>38690.149332598041</v>
      </c>
      <c r="C705">
        <v>7440.377167401959</v>
      </c>
    </row>
    <row r="706" spans="1:3">
      <c r="A706">
        <v>679</v>
      </c>
      <c r="B706">
        <v>15376.145620600317</v>
      </c>
      <c r="C706">
        <v>-3012.5986206003163</v>
      </c>
    </row>
    <row r="707" spans="1:3">
      <c r="A707">
        <v>680</v>
      </c>
      <c r="B707">
        <v>8939.3766341983337</v>
      </c>
      <c r="C707">
        <v>1217.4065658016661</v>
      </c>
    </row>
    <row r="708" spans="1:3">
      <c r="A708">
        <v>681</v>
      </c>
      <c r="B708">
        <v>-614.21299140914414</v>
      </c>
      <c r="C708">
        <v>3199.481991409144</v>
      </c>
    </row>
    <row r="709" spans="1:3">
      <c r="A709">
        <v>682</v>
      </c>
      <c r="B709">
        <v>-670.04525442655631</v>
      </c>
      <c r="C709">
        <v>1912.3052544265563</v>
      </c>
    </row>
    <row r="710" spans="1:3">
      <c r="A710">
        <v>683</v>
      </c>
      <c r="B710">
        <v>34073.120403914349</v>
      </c>
      <c r="C710">
        <v>6030.7695960856508</v>
      </c>
    </row>
    <row r="711" spans="1:3">
      <c r="A711">
        <v>684</v>
      </c>
      <c r="B711">
        <v>9390.6806308876003</v>
      </c>
      <c r="C711">
        <v>472.79116911239907</v>
      </c>
    </row>
    <row r="712" spans="1:3">
      <c r="A712">
        <v>685</v>
      </c>
      <c r="B712">
        <v>2834.0176386216076</v>
      </c>
      <c r="C712">
        <v>1932.0043613783923</v>
      </c>
    </row>
    <row r="713" spans="1:3">
      <c r="A713">
        <v>686</v>
      </c>
      <c r="B713">
        <v>11010.35469326768</v>
      </c>
      <c r="C713">
        <v>234.02220673231932</v>
      </c>
    </row>
    <row r="714" spans="1:3">
      <c r="A714">
        <v>687</v>
      </c>
      <c r="B714">
        <v>8082.2824635227544</v>
      </c>
      <c r="C714">
        <v>-352.63671352275469</v>
      </c>
    </row>
    <row r="715" spans="1:3">
      <c r="A715">
        <v>688</v>
      </c>
      <c r="B715">
        <v>11629.195897115138</v>
      </c>
      <c r="C715">
        <v>-6190.446797115138</v>
      </c>
    </row>
    <row r="716" spans="1:3">
      <c r="A716">
        <v>689</v>
      </c>
      <c r="B716">
        <v>8246.2785942995451</v>
      </c>
      <c r="C716">
        <v>17990.301375700452</v>
      </c>
    </row>
    <row r="717" spans="1:3">
      <c r="A717">
        <v>690</v>
      </c>
      <c r="B717">
        <v>29163.303652701237</v>
      </c>
      <c r="C717">
        <v>5643.1640472987638</v>
      </c>
    </row>
    <row r="718" spans="1:3">
      <c r="A718">
        <v>691</v>
      </c>
      <c r="B718">
        <v>2117.9246615319025</v>
      </c>
      <c r="C718">
        <v>-13.811261531902346</v>
      </c>
    </row>
    <row r="719" spans="1:3">
      <c r="A719">
        <v>692</v>
      </c>
      <c r="B719">
        <v>12140.680564130182</v>
      </c>
      <c r="C719">
        <v>-4072.4955641301813</v>
      </c>
    </row>
    <row r="720" spans="1:3">
      <c r="A720">
        <v>693</v>
      </c>
      <c r="B720">
        <v>3954.0992812820837</v>
      </c>
      <c r="C720">
        <v>-1591.8702312820838</v>
      </c>
    </row>
    <row r="721" spans="1:3">
      <c r="A721">
        <v>694</v>
      </c>
      <c r="B721">
        <v>1699.0137372275303</v>
      </c>
      <c r="C721">
        <v>653.95471277246952</v>
      </c>
    </row>
    <row r="722" spans="1:3">
      <c r="A722">
        <v>695</v>
      </c>
      <c r="B722">
        <v>6533.0984551472411</v>
      </c>
      <c r="C722">
        <v>-2955.0994551472413</v>
      </c>
    </row>
    <row r="723" spans="1:3">
      <c r="A723">
        <v>696</v>
      </c>
      <c r="B723">
        <v>7534.9164345327772</v>
      </c>
      <c r="C723">
        <v>-4333.6712845327766</v>
      </c>
    </row>
    <row r="724" spans="1:3">
      <c r="A724">
        <v>697</v>
      </c>
      <c r="B724">
        <v>12906.059453788543</v>
      </c>
      <c r="C724">
        <v>16280.422906211459</v>
      </c>
    </row>
    <row r="725" spans="1:3">
      <c r="A725">
        <v>698</v>
      </c>
      <c r="B725">
        <v>34260.150233963141</v>
      </c>
      <c r="C725">
        <v>6013.4952660368581</v>
      </c>
    </row>
    <row r="726" spans="1:3">
      <c r="A726">
        <v>699</v>
      </c>
      <c r="B726">
        <v>13191.241592903858</v>
      </c>
      <c r="C726">
        <v>-2214.9958429038579</v>
      </c>
    </row>
    <row r="727" spans="1:3">
      <c r="A727">
        <v>700</v>
      </c>
      <c r="B727">
        <v>7413.8785106747855</v>
      </c>
      <c r="C727">
        <v>-3913.2662106747857</v>
      </c>
    </row>
    <row r="728" spans="1:3">
      <c r="A728">
        <v>701</v>
      </c>
      <c r="B728">
        <v>4535.0286940466194</v>
      </c>
      <c r="C728">
        <v>-2514.4763940466191</v>
      </c>
    </row>
    <row r="729" spans="1:3">
      <c r="A729">
        <v>702</v>
      </c>
      <c r="B729">
        <v>15190.947004412486</v>
      </c>
      <c r="C729">
        <v>-5649.2514544124861</v>
      </c>
    </row>
    <row r="730" spans="1:3">
      <c r="A730">
        <v>703</v>
      </c>
      <c r="B730">
        <v>14910.432183168212</v>
      </c>
      <c r="C730">
        <v>-5406.1218831682127</v>
      </c>
    </row>
    <row r="731" spans="1:3">
      <c r="A731">
        <v>704</v>
      </c>
      <c r="B731">
        <v>5637.7117393990338</v>
      </c>
      <c r="C731">
        <v>-252.37383939903339</v>
      </c>
    </row>
    <row r="732" spans="1:3">
      <c r="A732">
        <v>705</v>
      </c>
      <c r="B732">
        <v>9998.7594807233327</v>
      </c>
      <c r="C732">
        <v>-1067.8249307233327</v>
      </c>
    </row>
    <row r="733" spans="1:3">
      <c r="A733">
        <v>706</v>
      </c>
      <c r="B733">
        <v>7942.1801497362858</v>
      </c>
      <c r="C733">
        <v>-2567.1421497362862</v>
      </c>
    </row>
    <row r="734" spans="1:3">
      <c r="A734">
        <v>707</v>
      </c>
      <c r="B734">
        <v>37108.619730810053</v>
      </c>
      <c r="C734">
        <v>7291.7866691899471</v>
      </c>
    </row>
    <row r="735" spans="1:3">
      <c r="A735">
        <v>708</v>
      </c>
      <c r="B735">
        <v>11186.280177396126</v>
      </c>
      <c r="C735">
        <v>-921.8380773961253</v>
      </c>
    </row>
    <row r="736" spans="1:3">
      <c r="A736">
        <v>709</v>
      </c>
      <c r="B736">
        <v>7125.9308278677518</v>
      </c>
      <c r="C736">
        <v>-1012.6997778677514</v>
      </c>
    </row>
    <row r="737" spans="1:3">
      <c r="A737">
        <v>710</v>
      </c>
      <c r="B737">
        <v>6107.9708036173288</v>
      </c>
      <c r="C737">
        <v>-638.96420361732908</v>
      </c>
    </row>
    <row r="738" spans="1:3">
      <c r="A738">
        <v>711</v>
      </c>
      <c r="B738">
        <v>4341.1934506442221</v>
      </c>
      <c r="C738">
        <v>-2613.6534506442222</v>
      </c>
    </row>
    <row r="739" spans="1:3">
      <c r="A739">
        <v>712</v>
      </c>
      <c r="B739">
        <v>9313.0926463624292</v>
      </c>
      <c r="C739">
        <v>794.12795363757141</v>
      </c>
    </row>
    <row r="740" spans="1:3">
      <c r="A740">
        <v>713</v>
      </c>
      <c r="B740">
        <v>9807.7743660412852</v>
      </c>
      <c r="C740">
        <v>-1496.9352160412855</v>
      </c>
    </row>
    <row r="741" spans="1:3">
      <c r="A741">
        <v>714</v>
      </c>
      <c r="B741">
        <v>6079.5470405759606</v>
      </c>
      <c r="C741">
        <v>-4095.0937405759605</v>
      </c>
    </row>
    <row r="742" spans="1:3">
      <c r="A742">
        <v>715</v>
      </c>
      <c r="B742">
        <v>1359.4605076265952</v>
      </c>
      <c r="C742">
        <v>1098.0414923734047</v>
      </c>
    </row>
    <row r="743" spans="1:3">
      <c r="A743">
        <v>716</v>
      </c>
      <c r="B743">
        <v>12669.706605114876</v>
      </c>
      <c r="C743">
        <v>-522.73560511487631</v>
      </c>
    </row>
    <row r="744" spans="1:3">
      <c r="A744">
        <v>717</v>
      </c>
      <c r="B744">
        <v>8282.4190191793314</v>
      </c>
      <c r="C744">
        <v>1284.5718808206693</v>
      </c>
    </row>
    <row r="745" spans="1:3">
      <c r="A745">
        <v>718</v>
      </c>
      <c r="B745">
        <v>11669.12949743737</v>
      </c>
      <c r="C745">
        <v>1443.4753025626287</v>
      </c>
    </row>
    <row r="746" spans="1:3">
      <c r="A746">
        <v>719</v>
      </c>
      <c r="B746">
        <v>13796.851068008942</v>
      </c>
      <c r="C746">
        <v>-2948.7167680089424</v>
      </c>
    </row>
    <row r="747" spans="1:3">
      <c r="A747">
        <v>720</v>
      </c>
      <c r="B747">
        <v>13615.212957754382</v>
      </c>
      <c r="C747">
        <v>-1383.5993577543813</v>
      </c>
    </row>
    <row r="748" spans="1:3">
      <c r="A748">
        <v>721</v>
      </c>
      <c r="B748">
        <v>14134.033532618139</v>
      </c>
      <c r="C748">
        <v>-4258.3531326181401</v>
      </c>
    </row>
    <row r="749" spans="1:3">
      <c r="A749">
        <v>722</v>
      </c>
      <c r="B749">
        <v>14763.522800003269</v>
      </c>
      <c r="C749">
        <v>-3498.9818000032701</v>
      </c>
    </row>
    <row r="750" spans="1:3">
      <c r="A750">
        <v>723</v>
      </c>
      <c r="B750">
        <v>15921.142540623428</v>
      </c>
      <c r="C750">
        <v>-2941.7845406234283</v>
      </c>
    </row>
    <row r="751" spans="1:3">
      <c r="A751">
        <v>724</v>
      </c>
      <c r="B751">
        <v>4189.9109228001043</v>
      </c>
      <c r="C751">
        <v>-2926.6619228001045</v>
      </c>
    </row>
    <row r="752" spans="1:3">
      <c r="A752">
        <v>725</v>
      </c>
      <c r="B752">
        <v>9977.3350384636542</v>
      </c>
      <c r="C752">
        <v>128.79921153634496</v>
      </c>
    </row>
    <row r="753" spans="1:3">
      <c r="A753">
        <v>726</v>
      </c>
      <c r="B753">
        <v>33432.919913283979</v>
      </c>
      <c r="C753">
        <v>7499.5095867160198</v>
      </c>
    </row>
    <row r="754" spans="1:3">
      <c r="A754">
        <v>727</v>
      </c>
      <c r="B754">
        <v>8084.7518382534035</v>
      </c>
      <c r="C754">
        <v>-1420.0658882534035</v>
      </c>
    </row>
    <row r="755" spans="1:3">
      <c r="A755">
        <v>728</v>
      </c>
      <c r="B755">
        <v>26661.645769141804</v>
      </c>
      <c r="C755">
        <v>-10003.928319141804</v>
      </c>
    </row>
    <row r="756" spans="1:3">
      <c r="A756">
        <v>729</v>
      </c>
      <c r="B756">
        <v>5502.6962595544001</v>
      </c>
      <c r="C756">
        <v>-3285.0950595544</v>
      </c>
    </row>
    <row r="757" spans="1:3">
      <c r="A757">
        <v>730</v>
      </c>
      <c r="B757">
        <v>10554.961352174902</v>
      </c>
      <c r="C757">
        <v>-3773.6071521749018</v>
      </c>
    </row>
    <row r="758" spans="1:3">
      <c r="A758">
        <v>731</v>
      </c>
      <c r="B758">
        <v>30013.481431598895</v>
      </c>
      <c r="C758">
        <v>-10651.482631598894</v>
      </c>
    </row>
    <row r="759" spans="1:3">
      <c r="A759">
        <v>732</v>
      </c>
      <c r="B759">
        <v>8924.3768513025607</v>
      </c>
      <c r="C759">
        <v>1141.0361486974398</v>
      </c>
    </row>
    <row r="760" spans="1:3">
      <c r="A760">
        <v>733</v>
      </c>
      <c r="B760">
        <v>5193.8529729579313</v>
      </c>
      <c r="C760">
        <v>-958.92597295793166</v>
      </c>
    </row>
    <row r="761" spans="1:3">
      <c r="A761">
        <v>734</v>
      </c>
      <c r="B761">
        <v>9522.7877903789249</v>
      </c>
      <c r="C761">
        <v>-75.537440378924657</v>
      </c>
    </row>
    <row r="762" spans="1:3">
      <c r="A762">
        <v>735</v>
      </c>
      <c r="B762">
        <v>14862.288532568669</v>
      </c>
      <c r="C762">
        <v>-855.06653256866957</v>
      </c>
    </row>
    <row r="763" spans="1:3">
      <c r="A763">
        <v>736</v>
      </c>
      <c r="B763">
        <v>12196.132073157889</v>
      </c>
      <c r="C763">
        <v>-2612.2387731578892</v>
      </c>
    </row>
    <row r="764" spans="1:3">
      <c r="A764">
        <v>737</v>
      </c>
      <c r="B764">
        <v>33604.937591751594</v>
      </c>
      <c r="C764">
        <v>6814.0815082484041</v>
      </c>
    </row>
    <row r="765" spans="1:3">
      <c r="A765">
        <v>738</v>
      </c>
      <c r="B765">
        <v>3176.200696119131</v>
      </c>
      <c r="C765">
        <v>308.13030388086918</v>
      </c>
    </row>
    <row r="766" spans="1:3">
      <c r="A766">
        <v>739</v>
      </c>
      <c r="B766">
        <v>29272.021096301665</v>
      </c>
      <c r="C766">
        <v>6917.080603698334</v>
      </c>
    </row>
    <row r="767" spans="1:3">
      <c r="A767">
        <v>740</v>
      </c>
      <c r="B767">
        <v>31558.995611641687</v>
      </c>
      <c r="C767">
        <v>13026.460258358311</v>
      </c>
    </row>
    <row r="768" spans="1:3">
      <c r="A768">
        <v>741</v>
      </c>
      <c r="B768">
        <v>8183.1615541999081</v>
      </c>
      <c r="C768">
        <v>421.32209580009203</v>
      </c>
    </row>
    <row r="769" spans="1:3">
      <c r="A769">
        <v>742</v>
      </c>
      <c r="B769">
        <v>28052.535560206103</v>
      </c>
      <c r="C769">
        <v>-9806.0400602061018</v>
      </c>
    </row>
    <row r="770" spans="1:3">
      <c r="A770">
        <v>743</v>
      </c>
      <c r="B770">
        <v>36351.396448612766</v>
      </c>
      <c r="C770">
        <v>6903.0215013872366</v>
      </c>
    </row>
    <row r="771" spans="1:3">
      <c r="A771">
        <v>744</v>
      </c>
      <c r="B771">
        <v>4458.24969647328</v>
      </c>
      <c r="C771">
        <v>-700.40489647328013</v>
      </c>
    </row>
    <row r="772" spans="1:3">
      <c r="A772">
        <v>745</v>
      </c>
      <c r="B772">
        <v>9289.8015402104447</v>
      </c>
      <c r="C772">
        <v>-462.59164021044489</v>
      </c>
    </row>
    <row r="773" spans="1:3">
      <c r="A773">
        <v>746</v>
      </c>
      <c r="B773">
        <v>10955.763301958294</v>
      </c>
      <c r="C773">
        <v>-1045.4034519582929</v>
      </c>
    </row>
    <row r="774" spans="1:3">
      <c r="A774">
        <v>747</v>
      </c>
      <c r="B774">
        <v>6301.1063824673429</v>
      </c>
      <c r="C774">
        <v>5436.7424575326577</v>
      </c>
    </row>
    <row r="775" spans="1:3">
      <c r="A775">
        <v>748</v>
      </c>
      <c r="B775">
        <v>-201.75146383948504</v>
      </c>
      <c r="C775">
        <v>1829.033913839485</v>
      </c>
    </row>
    <row r="776" spans="1:3">
      <c r="A776">
        <v>749</v>
      </c>
      <c r="B776">
        <v>12076.310283637113</v>
      </c>
      <c r="C776">
        <v>-3519.4032836371134</v>
      </c>
    </row>
    <row r="777" spans="1:3">
      <c r="A777">
        <v>750</v>
      </c>
      <c r="B777">
        <v>5054.1788921335901</v>
      </c>
      <c r="C777">
        <v>-1991.6706421335903</v>
      </c>
    </row>
    <row r="778" spans="1:3">
      <c r="A778">
        <v>751</v>
      </c>
      <c r="B778">
        <v>29745.939276192144</v>
      </c>
      <c r="C778">
        <v>-10206.696276192146</v>
      </c>
    </row>
    <row r="779" spans="1:3">
      <c r="A779">
        <v>752</v>
      </c>
      <c r="B779">
        <v>2637.7146765134294</v>
      </c>
      <c r="C779">
        <v>-731.35642651342937</v>
      </c>
    </row>
    <row r="780" spans="1:3">
      <c r="A780">
        <v>753</v>
      </c>
      <c r="B780">
        <v>16599.376513421572</v>
      </c>
      <c r="C780">
        <v>-2388.8405634215724</v>
      </c>
    </row>
    <row r="781" spans="1:3">
      <c r="A781">
        <v>754</v>
      </c>
      <c r="B781">
        <v>10181.058493449185</v>
      </c>
      <c r="C781">
        <v>1652.7238065508154</v>
      </c>
    </row>
    <row r="782" spans="1:3">
      <c r="A782">
        <v>755</v>
      </c>
      <c r="B782">
        <v>6803.4907392743444</v>
      </c>
      <c r="C782">
        <v>10324.935340725657</v>
      </c>
    </row>
    <row r="783" spans="1:3">
      <c r="A783">
        <v>756</v>
      </c>
      <c r="B783">
        <v>5735.1520152277708</v>
      </c>
      <c r="C783">
        <v>-703.88246522777081</v>
      </c>
    </row>
    <row r="784" spans="1:3">
      <c r="A784">
        <v>757</v>
      </c>
      <c r="B784">
        <v>6712.0803441095304</v>
      </c>
      <c r="C784">
        <v>1273.7346558904692</v>
      </c>
    </row>
    <row r="785" spans="1:3">
      <c r="A785">
        <v>758</v>
      </c>
      <c r="B785">
        <v>32784.681854483315</v>
      </c>
      <c r="C785">
        <v>-9719.2611544833162</v>
      </c>
    </row>
    <row r="786" spans="1:3">
      <c r="A786">
        <v>759</v>
      </c>
      <c r="B786">
        <v>9100.120796688323</v>
      </c>
      <c r="C786">
        <v>-3671.3930966883227</v>
      </c>
    </row>
    <row r="787" spans="1:3">
      <c r="A787">
        <v>760</v>
      </c>
      <c r="B787">
        <v>28634.98964495433</v>
      </c>
      <c r="C787">
        <v>7672.8086550456719</v>
      </c>
    </row>
    <row r="788" spans="1:3">
      <c r="A788">
        <v>761</v>
      </c>
      <c r="B788">
        <v>5646.5459258357578</v>
      </c>
      <c r="C788">
        <v>-1720.7877258357576</v>
      </c>
    </row>
    <row r="789" spans="1:3">
      <c r="A789">
        <v>762</v>
      </c>
      <c r="B789">
        <v>5630.4409870270874</v>
      </c>
      <c r="C789">
        <v>-3213.4859870270875</v>
      </c>
    </row>
    <row r="790" spans="1:3">
      <c r="A790">
        <v>763</v>
      </c>
      <c r="B790">
        <v>29413.339544425347</v>
      </c>
      <c r="C790">
        <v>-10372.463544425347</v>
      </c>
    </row>
    <row r="791" spans="1:3">
      <c r="A791">
        <v>764</v>
      </c>
      <c r="B791">
        <v>3236.9593399124369</v>
      </c>
      <c r="C791">
        <v>-166.15063991243687</v>
      </c>
    </row>
    <row r="792" spans="1:3">
      <c r="A792">
        <v>765</v>
      </c>
      <c r="B792">
        <v>8550.0721530103983</v>
      </c>
      <c r="C792">
        <v>544.99609698960194</v>
      </c>
    </row>
    <row r="793" spans="1:3">
      <c r="A793">
        <v>766</v>
      </c>
      <c r="B793">
        <v>12837.573435496282</v>
      </c>
      <c r="C793">
        <v>-994.94968549628175</v>
      </c>
    </row>
    <row r="794" spans="1:3">
      <c r="A794">
        <v>767</v>
      </c>
      <c r="B794">
        <v>10885.460094515347</v>
      </c>
      <c r="C794">
        <v>-2822.6960945153469</v>
      </c>
    </row>
    <row r="795" spans="1:3">
      <c r="A795">
        <v>768</v>
      </c>
      <c r="B795">
        <v>8534.1029299968541</v>
      </c>
      <c r="C795">
        <v>-1483.4609299968542</v>
      </c>
    </row>
    <row r="796" spans="1:3">
      <c r="A796">
        <v>769</v>
      </c>
      <c r="B796">
        <v>17177.09978084686</v>
      </c>
      <c r="C796">
        <v>-2858.0687808468592</v>
      </c>
    </row>
    <row r="797" spans="1:3">
      <c r="A797">
        <v>770</v>
      </c>
      <c r="B797">
        <v>4910.5726080219392</v>
      </c>
      <c r="C797">
        <v>2022.669641978061</v>
      </c>
    </row>
    <row r="798" spans="1:3">
      <c r="A798">
        <v>771</v>
      </c>
      <c r="B798">
        <v>16665.393156983184</v>
      </c>
      <c r="C798">
        <v>11275.894423016816</v>
      </c>
    </row>
    <row r="799" spans="1:3">
      <c r="A799">
        <v>772</v>
      </c>
      <c r="B799">
        <v>11103.691599982629</v>
      </c>
      <c r="C799">
        <v>47.088400017371896</v>
      </c>
    </row>
    <row r="800" spans="1:3">
      <c r="A800">
        <v>773</v>
      </c>
      <c r="B800">
        <v>10983.748119376998</v>
      </c>
      <c r="C800">
        <v>1813.4615006230015</v>
      </c>
    </row>
    <row r="801" spans="1:3">
      <c r="A801">
        <v>774</v>
      </c>
      <c r="B801">
        <v>25902.839623327876</v>
      </c>
      <c r="C801">
        <v>-8154.3334233278765</v>
      </c>
    </row>
    <row r="802" spans="1:3">
      <c r="A802">
        <v>775</v>
      </c>
      <c r="B802">
        <v>10423.383031153819</v>
      </c>
      <c r="C802">
        <v>-3161.6420311538186</v>
      </c>
    </row>
    <row r="803" spans="1:3">
      <c r="A803">
        <v>776</v>
      </c>
      <c r="B803">
        <v>13195.369699388455</v>
      </c>
      <c r="C803">
        <v>-2634.8779993884546</v>
      </c>
    </row>
    <row r="804" spans="1:3">
      <c r="A804">
        <v>777</v>
      </c>
      <c r="B804">
        <v>9554.015859193094</v>
      </c>
      <c r="C804">
        <v>-2567.3188591930939</v>
      </c>
    </row>
    <row r="805" spans="1:3">
      <c r="A805">
        <v>778</v>
      </c>
      <c r="B805">
        <v>12311.753539850833</v>
      </c>
      <c r="C805">
        <v>-4863.3495898508336</v>
      </c>
    </row>
    <row r="806" spans="1:3">
      <c r="A806">
        <v>779</v>
      </c>
      <c r="B806">
        <v>9388.4104714039786</v>
      </c>
      <c r="C806">
        <v>-3454.0306714039789</v>
      </c>
    </row>
    <row r="807" spans="1:3">
      <c r="A807">
        <v>780</v>
      </c>
      <c r="B807">
        <v>10858.323026129559</v>
      </c>
      <c r="C807">
        <v>-988.51282612955947</v>
      </c>
    </row>
    <row r="808" spans="1:3">
      <c r="A808">
        <v>781</v>
      </c>
      <c r="B808">
        <v>28717.796867166722</v>
      </c>
      <c r="C808">
        <v>-10458.580867166722</v>
      </c>
    </row>
    <row r="809" spans="1:3">
      <c r="A809">
        <v>782</v>
      </c>
      <c r="B809">
        <v>5779.4884656745935</v>
      </c>
      <c r="C809">
        <v>-4632.6918656745938</v>
      </c>
    </row>
    <row r="810" spans="1:3">
      <c r="A810">
        <v>783</v>
      </c>
      <c r="B810">
        <v>13098.052770669445</v>
      </c>
      <c r="C810">
        <v>-3711.891470669445</v>
      </c>
    </row>
    <row r="811" spans="1:3">
      <c r="A811">
        <v>784</v>
      </c>
      <c r="B811">
        <v>33957.706869359761</v>
      </c>
      <c r="C811">
        <v>-9437.442869359762</v>
      </c>
    </row>
    <row r="812" spans="1:3">
      <c r="A812">
        <v>785</v>
      </c>
      <c r="B812">
        <v>5781.4397145955409</v>
      </c>
      <c r="C812">
        <v>-1430.9253145955408</v>
      </c>
    </row>
    <row r="813" spans="1:3">
      <c r="A813">
        <v>786</v>
      </c>
      <c r="B813">
        <v>7257.7541870834148</v>
      </c>
      <c r="C813">
        <v>-843.57618708341488</v>
      </c>
    </row>
    <row r="814" spans="1:3">
      <c r="A814">
        <v>787</v>
      </c>
      <c r="B814">
        <v>15262.219651973204</v>
      </c>
      <c r="C814">
        <v>-2521.0522019732034</v>
      </c>
    </row>
    <row r="815" spans="1:3">
      <c r="A815">
        <v>788</v>
      </c>
      <c r="B815">
        <v>5175.5129849526493</v>
      </c>
      <c r="C815">
        <v>-3258.1945849526492</v>
      </c>
    </row>
    <row r="816" spans="1:3">
      <c r="A816">
        <v>789</v>
      </c>
      <c r="B816">
        <v>4041.8576216411784</v>
      </c>
      <c r="C816">
        <v>1167.7212283588215</v>
      </c>
    </row>
    <row r="817" spans="1:3">
      <c r="A817">
        <v>790</v>
      </c>
      <c r="B817">
        <v>13513.694050182674</v>
      </c>
      <c r="C817">
        <v>-55.733250182673146</v>
      </c>
    </row>
    <row r="818" spans="1:3">
      <c r="A818">
        <v>791</v>
      </c>
      <c r="B818">
        <v>11406.750044109751</v>
      </c>
      <c r="C818">
        <v>-5744.5250441097505</v>
      </c>
    </row>
    <row r="819" spans="1:3">
      <c r="A819">
        <v>792</v>
      </c>
      <c r="B819">
        <v>1679.4699835704387</v>
      </c>
      <c r="C819">
        <v>-427.06298357043875</v>
      </c>
    </row>
    <row r="820" spans="1:3">
      <c r="A820">
        <v>793</v>
      </c>
      <c r="B820">
        <v>1030.4353065033465</v>
      </c>
      <c r="C820">
        <v>1701.4768934966537</v>
      </c>
    </row>
    <row r="821" spans="1:3">
      <c r="A821">
        <v>794</v>
      </c>
      <c r="B821">
        <v>32101.348679057934</v>
      </c>
      <c r="C821">
        <v>-10905.530679057934</v>
      </c>
    </row>
    <row r="822" spans="1:3">
      <c r="A822">
        <v>795</v>
      </c>
      <c r="B822">
        <v>9173.8628189796909</v>
      </c>
      <c r="C822">
        <v>-1964.3710189796911</v>
      </c>
    </row>
    <row r="823" spans="1:3">
      <c r="A823">
        <v>796</v>
      </c>
      <c r="B823">
        <v>27843.332148603629</v>
      </c>
      <c r="C823">
        <v>-9532.590148603631</v>
      </c>
    </row>
    <row r="824" spans="1:3">
      <c r="A824">
        <v>797</v>
      </c>
      <c r="B824">
        <v>10811.989503814239</v>
      </c>
      <c r="C824">
        <v>-6545.8237038142388</v>
      </c>
    </row>
    <row r="825" spans="1:3">
      <c r="A825">
        <v>798</v>
      </c>
      <c r="B825">
        <v>3475.0060306270657</v>
      </c>
      <c r="C825">
        <v>1244.5180193729343</v>
      </c>
    </row>
    <row r="826" spans="1:3">
      <c r="A826">
        <v>799</v>
      </c>
      <c r="B826">
        <v>13505.783480916167</v>
      </c>
      <c r="C826">
        <v>-1657.6424809161672</v>
      </c>
    </row>
    <row r="827" spans="1:3">
      <c r="A827">
        <v>800</v>
      </c>
      <c r="B827">
        <v>28197.96974612898</v>
      </c>
      <c r="C827">
        <v>-10293.442696128979</v>
      </c>
    </row>
    <row r="828" spans="1:3">
      <c r="A828">
        <v>801</v>
      </c>
      <c r="B828">
        <v>7626.4819750445913</v>
      </c>
      <c r="C828">
        <v>-579.75977504459115</v>
      </c>
    </row>
    <row r="829" spans="1:3">
      <c r="A829">
        <v>802</v>
      </c>
      <c r="B829">
        <v>15976.594049651136</v>
      </c>
      <c r="C829">
        <v>-1662.7477496511365</v>
      </c>
    </row>
    <row r="830" spans="1:3">
      <c r="A830">
        <v>803</v>
      </c>
      <c r="B830">
        <v>962.85888067103099</v>
      </c>
      <c r="C830">
        <v>1140.2211193289691</v>
      </c>
    </row>
    <row r="831" spans="1:3">
      <c r="A831">
        <v>804</v>
      </c>
      <c r="B831">
        <v>29944.924852988272</v>
      </c>
      <c r="C831">
        <v>8847.7607470117255</v>
      </c>
    </row>
    <row r="832" spans="1:3">
      <c r="A832">
        <v>805</v>
      </c>
      <c r="B832">
        <v>2360.0499839895083</v>
      </c>
      <c r="C832">
        <v>-544.17408398950829</v>
      </c>
    </row>
    <row r="833" spans="1:3">
      <c r="A833">
        <v>806</v>
      </c>
      <c r="B833">
        <v>11027.566444014119</v>
      </c>
      <c r="C833">
        <v>-3295.7085940141187</v>
      </c>
    </row>
    <row r="834" spans="1:3">
      <c r="A834">
        <v>807</v>
      </c>
      <c r="B834">
        <v>12015.798334063255</v>
      </c>
      <c r="C834">
        <v>16460.936655936748</v>
      </c>
    </row>
    <row r="835" spans="1:3">
      <c r="A835">
        <v>808</v>
      </c>
      <c r="B835">
        <v>4568.0863206968816</v>
      </c>
      <c r="C835">
        <v>-2431.2040706968814</v>
      </c>
    </row>
    <row r="836" spans="1:3">
      <c r="A836">
        <v>809</v>
      </c>
      <c r="B836">
        <v>2239.1230385558347</v>
      </c>
      <c r="C836">
        <v>-1107.6164385558347</v>
      </c>
    </row>
    <row r="837" spans="1:3">
      <c r="A837">
        <v>810</v>
      </c>
      <c r="B837">
        <v>3133.6108745046317</v>
      </c>
      <c r="C837">
        <v>176.18172549536848</v>
      </c>
    </row>
    <row r="838" spans="1:3">
      <c r="A838">
        <v>811</v>
      </c>
      <c r="B838">
        <v>11091.838114768278</v>
      </c>
      <c r="C838">
        <v>-1676.9181147682775</v>
      </c>
    </row>
    <row r="839" spans="1:3">
      <c r="A839">
        <v>812</v>
      </c>
      <c r="B839">
        <v>11647.070546102073</v>
      </c>
      <c r="C839">
        <v>-5286.0769461020736</v>
      </c>
    </row>
    <row r="840" spans="1:3">
      <c r="A840">
        <v>813</v>
      </c>
      <c r="B840">
        <v>9530.2066272314078</v>
      </c>
      <c r="C840">
        <v>1483.5052727685925</v>
      </c>
    </row>
    <row r="841" spans="1:3">
      <c r="A841">
        <v>814</v>
      </c>
      <c r="B841">
        <v>3310.5057987508471</v>
      </c>
      <c r="C841">
        <v>1118.3820512491529</v>
      </c>
    </row>
    <row r="842" spans="1:3">
      <c r="A842">
        <v>815</v>
      </c>
      <c r="B842">
        <v>9208.161317337981</v>
      </c>
      <c r="C842">
        <v>-3623.8556173379811</v>
      </c>
    </row>
    <row r="843" spans="1:3">
      <c r="A843">
        <v>816</v>
      </c>
      <c r="B843">
        <v>3179.6659043632317</v>
      </c>
      <c r="C843">
        <v>-1301.7365043632317</v>
      </c>
    </row>
    <row r="844" spans="1:3">
      <c r="A844">
        <v>817</v>
      </c>
      <c r="B844">
        <v>1882.4690366327759</v>
      </c>
      <c r="C844">
        <v>960.29171336722402</v>
      </c>
    </row>
    <row r="845" spans="1:3">
      <c r="A845">
        <v>818</v>
      </c>
      <c r="B845">
        <v>7188.9632829387501</v>
      </c>
      <c r="C845">
        <v>-3591.3672829387501</v>
      </c>
    </row>
    <row r="846" spans="1:3">
      <c r="A846">
        <v>819</v>
      </c>
      <c r="B846">
        <v>32709.427528893662</v>
      </c>
      <c r="C846">
        <v>-9308.1217788936628</v>
      </c>
    </row>
    <row r="847" spans="1:3">
      <c r="A847">
        <v>820</v>
      </c>
      <c r="B847">
        <v>31653.044551594423</v>
      </c>
      <c r="C847">
        <v>23482.35753840558</v>
      </c>
    </row>
    <row r="848" spans="1:3">
      <c r="A848">
        <v>821</v>
      </c>
      <c r="B848">
        <v>10820.353043413679</v>
      </c>
      <c r="C848">
        <v>-3374.4350434136795</v>
      </c>
    </row>
    <row r="849" spans="1:3">
      <c r="A849">
        <v>822</v>
      </c>
      <c r="B849">
        <v>288.43210802560679</v>
      </c>
      <c r="C849">
        <v>2392.5171919743934</v>
      </c>
    </row>
    <row r="850" spans="1:3">
      <c r="A850">
        <v>823</v>
      </c>
      <c r="B850">
        <v>2557.7559269965213</v>
      </c>
      <c r="C850">
        <v>-935.87322699652123</v>
      </c>
    </row>
    <row r="851" spans="1:3">
      <c r="A851">
        <v>824</v>
      </c>
      <c r="B851">
        <v>9784.0038961606842</v>
      </c>
      <c r="C851">
        <v>-1564.7999961606838</v>
      </c>
    </row>
    <row r="852" spans="1:3">
      <c r="A852">
        <v>825</v>
      </c>
      <c r="B852">
        <v>11195.627181823613</v>
      </c>
      <c r="C852">
        <v>1327.9776181763864</v>
      </c>
    </row>
    <row r="853" spans="1:3">
      <c r="A853">
        <v>826</v>
      </c>
      <c r="B853">
        <v>15589.524617659808</v>
      </c>
      <c r="C853">
        <v>479.56013234019156</v>
      </c>
    </row>
    <row r="854" spans="1:3">
      <c r="A854">
        <v>827</v>
      </c>
      <c r="B854">
        <v>37326.863604962738</v>
      </c>
      <c r="C854">
        <v>6487.0024950372608</v>
      </c>
    </row>
    <row r="855" spans="1:3">
      <c r="A855">
        <v>828</v>
      </c>
      <c r="B855">
        <v>30484.600613535509</v>
      </c>
      <c r="C855">
        <v>-9710.9728635355095</v>
      </c>
    </row>
    <row r="856" spans="1:3">
      <c r="A856">
        <v>829</v>
      </c>
      <c r="B856">
        <v>33607.553394937902</v>
      </c>
      <c r="C856">
        <v>5989.8538050620991</v>
      </c>
    </row>
    <row r="857" spans="1:3">
      <c r="A857">
        <v>830</v>
      </c>
      <c r="B857">
        <v>5459.3168805399418</v>
      </c>
      <c r="C857">
        <v>658.17761946005794</v>
      </c>
    </row>
    <row r="858" spans="1:3">
      <c r="A858">
        <v>831</v>
      </c>
      <c r="B858">
        <v>14795.031017299032</v>
      </c>
      <c r="C858">
        <v>-1401.2750172990327</v>
      </c>
    </row>
    <row r="859" spans="1:3">
      <c r="A859">
        <v>832</v>
      </c>
      <c r="B859">
        <v>5496.4531389331787</v>
      </c>
      <c r="C859">
        <v>-230.08753893317862</v>
      </c>
    </row>
    <row r="860" spans="1:3">
      <c r="A860">
        <v>833</v>
      </c>
      <c r="B860">
        <v>3738.5681640297507</v>
      </c>
      <c r="C860">
        <v>981.16838597024889</v>
      </c>
    </row>
    <row r="861" spans="1:3">
      <c r="A861">
        <v>834</v>
      </c>
      <c r="B861">
        <v>13920.971790096459</v>
      </c>
      <c r="C861">
        <v>-2177.0376900964584</v>
      </c>
    </row>
    <row r="862" spans="1:3">
      <c r="A862">
        <v>835</v>
      </c>
      <c r="B862">
        <v>8538.3296462203634</v>
      </c>
      <c r="C862">
        <v>-3160.8718462203633</v>
      </c>
    </row>
    <row r="863" spans="1:3">
      <c r="A863">
        <v>836</v>
      </c>
      <c r="B863">
        <v>11250.909520794045</v>
      </c>
      <c r="C863">
        <v>-4090.5792207940449</v>
      </c>
    </row>
    <row r="864" spans="1:3">
      <c r="A864">
        <v>837</v>
      </c>
      <c r="B864">
        <v>7318.1320768870137</v>
      </c>
      <c r="C864">
        <v>-2915.8990768870135</v>
      </c>
    </row>
    <row r="865" spans="1:3">
      <c r="A865">
        <v>838</v>
      </c>
      <c r="B865">
        <v>11448.416248554033</v>
      </c>
      <c r="C865">
        <v>209.30265144596706</v>
      </c>
    </row>
    <row r="866" spans="1:3">
      <c r="A866">
        <v>839</v>
      </c>
      <c r="B866">
        <v>5421.2111820289338</v>
      </c>
      <c r="C866">
        <v>981.08016797106666</v>
      </c>
    </row>
    <row r="867" spans="1:3">
      <c r="A867">
        <v>840</v>
      </c>
      <c r="B867">
        <v>13200.393033878392</v>
      </c>
      <c r="C867">
        <v>-578.2135338783919</v>
      </c>
    </row>
    <row r="868" spans="1:3">
      <c r="A868">
        <v>841</v>
      </c>
      <c r="B868">
        <v>3321.6489067522816</v>
      </c>
      <c r="C868">
        <v>-1795.3369067522817</v>
      </c>
    </row>
    <row r="869" spans="1:3">
      <c r="A869">
        <v>842</v>
      </c>
      <c r="B869">
        <v>11060.081207483869</v>
      </c>
      <c r="C869">
        <v>1263.8547925161311</v>
      </c>
    </row>
    <row r="870" spans="1:3">
      <c r="A870">
        <v>843</v>
      </c>
      <c r="B870">
        <v>29136.462753276515</v>
      </c>
      <c r="C870">
        <v>6884.5484467234855</v>
      </c>
    </row>
    <row r="871" spans="1:3">
      <c r="A871">
        <v>844</v>
      </c>
      <c r="B871">
        <v>36000.442704130422</v>
      </c>
      <c r="C871">
        <v>-8466.5298041304231</v>
      </c>
    </row>
    <row r="872" spans="1:3">
      <c r="A872">
        <v>845</v>
      </c>
      <c r="B872">
        <v>11378.113041111086</v>
      </c>
      <c r="C872">
        <v>-1306.0579911110854</v>
      </c>
    </row>
    <row r="873" spans="1:3">
      <c r="A873">
        <v>846</v>
      </c>
      <c r="B873">
        <v>37623.678928468638</v>
      </c>
      <c r="C873">
        <v>7385.2765715313581</v>
      </c>
    </row>
    <row r="874" spans="1:3">
      <c r="A874">
        <v>847</v>
      </c>
      <c r="B874">
        <v>12528.375788305792</v>
      </c>
      <c r="C874">
        <v>-2655.6747883057924</v>
      </c>
    </row>
    <row r="875" spans="1:3">
      <c r="A875">
        <v>848</v>
      </c>
      <c r="B875">
        <v>10516.145276450974</v>
      </c>
      <c r="C875">
        <v>-8078.0900764509743</v>
      </c>
    </row>
    <row r="876" spans="1:3">
      <c r="A876">
        <v>849</v>
      </c>
      <c r="B876">
        <v>2615.7861331543272</v>
      </c>
      <c r="C876">
        <v>358.33986684567299</v>
      </c>
    </row>
    <row r="877" spans="1:3">
      <c r="A877">
        <v>850</v>
      </c>
      <c r="B877">
        <v>12627.63325328521</v>
      </c>
      <c r="C877">
        <v>-2026.0010032852097</v>
      </c>
    </row>
    <row r="878" spans="1:3">
      <c r="A878">
        <v>851</v>
      </c>
      <c r="B878">
        <v>31155.648418990342</v>
      </c>
      <c r="C878">
        <v>6114.5027810096581</v>
      </c>
    </row>
    <row r="879" spans="1:3">
      <c r="A879">
        <v>852</v>
      </c>
      <c r="B879">
        <v>14968.855512001126</v>
      </c>
      <c r="C879">
        <v>-849.23551200112524</v>
      </c>
    </row>
    <row r="880" spans="1:3">
      <c r="A880">
        <v>853</v>
      </c>
      <c r="B880">
        <v>35005.088146189875</v>
      </c>
      <c r="C880">
        <v>7106.5765538101259</v>
      </c>
    </row>
    <row r="881" spans="1:3">
      <c r="A881">
        <v>854</v>
      </c>
      <c r="B881">
        <v>10154.229962709871</v>
      </c>
      <c r="C881">
        <v>1575.4495372901292</v>
      </c>
    </row>
    <row r="882" spans="1:3">
      <c r="A882">
        <v>855</v>
      </c>
      <c r="B882">
        <v>33438.309977053344</v>
      </c>
      <c r="C882">
        <v>-9331.3974270533436</v>
      </c>
    </row>
    <row r="883" spans="1:3">
      <c r="A883">
        <v>856</v>
      </c>
      <c r="B883">
        <v>2581.0222957776969</v>
      </c>
      <c r="C883">
        <v>-705.6782957776968</v>
      </c>
    </row>
    <row r="884" spans="1:3">
      <c r="A884">
        <v>857</v>
      </c>
      <c r="B884">
        <v>34741.90676677689</v>
      </c>
      <c r="C884">
        <v>6232.258133223113</v>
      </c>
    </row>
    <row r="885" spans="1:3">
      <c r="A885">
        <v>858</v>
      </c>
      <c r="B885">
        <v>25921.142505276941</v>
      </c>
      <c r="C885">
        <v>-10103.156805276942</v>
      </c>
    </row>
    <row r="886" spans="1:3">
      <c r="A886">
        <v>859</v>
      </c>
      <c r="B886">
        <v>5190.2413362581656</v>
      </c>
      <c r="C886">
        <v>13027.920053741836</v>
      </c>
    </row>
    <row r="887" spans="1:3">
      <c r="A887">
        <v>860</v>
      </c>
      <c r="B887">
        <v>11638.676961312885</v>
      </c>
      <c r="C887">
        <v>-673.23096131288548</v>
      </c>
    </row>
    <row r="888" spans="1:3">
      <c r="A888">
        <v>861</v>
      </c>
      <c r="B888">
        <v>37516.193639684905</v>
      </c>
      <c r="C888">
        <v>8597.3173603150935</v>
      </c>
    </row>
    <row r="889" spans="1:3">
      <c r="A889">
        <v>862</v>
      </c>
      <c r="B889">
        <v>8127.8581296527345</v>
      </c>
      <c r="C889">
        <v>-976.76612965273489</v>
      </c>
    </row>
    <row r="890" spans="1:3">
      <c r="A890">
        <v>863</v>
      </c>
      <c r="B890">
        <v>13819.244950386385</v>
      </c>
      <c r="C890">
        <v>-1549.5563003863845</v>
      </c>
    </row>
    <row r="891" spans="1:3">
      <c r="A891">
        <v>864</v>
      </c>
      <c r="B891">
        <v>3570.1724951781089</v>
      </c>
      <c r="C891">
        <v>1887.8739548218909</v>
      </c>
    </row>
    <row r="892" spans="1:3">
      <c r="A892">
        <v>865</v>
      </c>
      <c r="B892">
        <v>9222.5811309970231</v>
      </c>
      <c r="C892">
        <v>-440.112130997024</v>
      </c>
    </row>
    <row r="893" spans="1:3">
      <c r="A893">
        <v>866</v>
      </c>
      <c r="B893">
        <v>8781.5724932762732</v>
      </c>
      <c r="C893">
        <v>-2181.2114932762734</v>
      </c>
    </row>
    <row r="894" spans="1:3">
      <c r="A894">
        <v>867</v>
      </c>
      <c r="B894">
        <v>4540.360566183027</v>
      </c>
      <c r="C894">
        <v>-3398.9154661830271</v>
      </c>
    </row>
    <row r="895" spans="1:3">
      <c r="A895">
        <v>868</v>
      </c>
      <c r="B895">
        <v>17133.061155385974</v>
      </c>
      <c r="C895">
        <v>-5556.9311553859752</v>
      </c>
    </row>
    <row r="896" spans="1:3">
      <c r="A896">
        <v>869</v>
      </c>
      <c r="B896">
        <v>11239.445506460732</v>
      </c>
      <c r="C896">
        <v>1890.1579435392687</v>
      </c>
    </row>
    <row r="897" spans="1:3">
      <c r="A897">
        <v>870</v>
      </c>
      <c r="B897">
        <v>3584.9643459355211</v>
      </c>
      <c r="C897">
        <v>806.68765406447892</v>
      </c>
    </row>
    <row r="898" spans="1:3">
      <c r="A898">
        <v>871</v>
      </c>
      <c r="B898">
        <v>12440.726770346142</v>
      </c>
      <c r="C898">
        <v>-3982.9087703461428</v>
      </c>
    </row>
    <row r="899" spans="1:3">
      <c r="A899">
        <v>872</v>
      </c>
      <c r="B899">
        <v>4562.9994867550504</v>
      </c>
      <c r="C899">
        <v>-1170.6342867550502</v>
      </c>
    </row>
    <row r="900" spans="1:3">
      <c r="A900">
        <v>873</v>
      </c>
      <c r="B900">
        <v>6728.135808176582</v>
      </c>
      <c r="C900">
        <v>-761.24840817658242</v>
      </c>
    </row>
    <row r="901" spans="1:3">
      <c r="A901">
        <v>874</v>
      </c>
      <c r="B901">
        <v>9145.9889799853045</v>
      </c>
      <c r="C901">
        <v>-2296.9629799853046</v>
      </c>
    </row>
    <row r="902" spans="1:3">
      <c r="A902">
        <v>875</v>
      </c>
      <c r="B902">
        <v>7695.5690481503216</v>
      </c>
      <c r="C902">
        <v>1195.5704518496777</v>
      </c>
    </row>
    <row r="903" spans="1:3">
      <c r="A903">
        <v>876</v>
      </c>
      <c r="B903">
        <v>2878.2307419587096</v>
      </c>
      <c r="C903">
        <v>-188.1169419587095</v>
      </c>
    </row>
    <row r="904" spans="1:3">
      <c r="A904">
        <v>877</v>
      </c>
      <c r="B904">
        <v>9727.5318162487165</v>
      </c>
      <c r="C904">
        <v>16412.828483751284</v>
      </c>
    </row>
    <row r="905" spans="1:3">
      <c r="A905">
        <v>878</v>
      </c>
      <c r="B905">
        <v>9536.486853908842</v>
      </c>
      <c r="C905">
        <v>-2882.6982539088422</v>
      </c>
    </row>
    <row r="906" spans="1:3">
      <c r="A906">
        <v>879</v>
      </c>
      <c r="B906">
        <v>8211.8831422272142</v>
      </c>
      <c r="C906">
        <v>-1929.6481422272145</v>
      </c>
    </row>
    <row r="907" spans="1:3">
      <c r="A907">
        <v>880</v>
      </c>
      <c r="B907">
        <v>7879.2834104604162</v>
      </c>
      <c r="C907">
        <v>-1567.331410460416</v>
      </c>
    </row>
    <row r="908" spans="1:3">
      <c r="A908">
        <v>881</v>
      </c>
      <c r="B908">
        <v>6190.8555499918903</v>
      </c>
      <c r="C908">
        <v>-2747.7915499918904</v>
      </c>
    </row>
    <row r="909" spans="1:3">
      <c r="A909">
        <v>882</v>
      </c>
      <c r="B909">
        <v>3107.125991698806</v>
      </c>
      <c r="C909">
        <v>-318.0685916988059</v>
      </c>
    </row>
    <row r="910" spans="1:3">
      <c r="A910">
        <v>883</v>
      </c>
      <c r="B910">
        <v>436.25108365049255</v>
      </c>
      <c r="C910">
        <v>2149.5995663495073</v>
      </c>
    </row>
    <row r="911" spans="1:3">
      <c r="A911">
        <v>884</v>
      </c>
      <c r="B911">
        <v>38204.05676116133</v>
      </c>
      <c r="C911">
        <v>8051.0557388386733</v>
      </c>
    </row>
    <row r="912" spans="1:3">
      <c r="A912">
        <v>885</v>
      </c>
      <c r="B912">
        <v>4829.3007704537722</v>
      </c>
      <c r="C912">
        <v>48.680279546228121</v>
      </c>
    </row>
    <row r="913" spans="1:3">
      <c r="A913">
        <v>886</v>
      </c>
      <c r="B913">
        <v>29744.478103660353</v>
      </c>
      <c r="C913">
        <v>-10024.783403660353</v>
      </c>
    </row>
    <row r="914" spans="1:3">
      <c r="A914">
        <v>887</v>
      </c>
      <c r="B914">
        <v>35731.696783071864</v>
      </c>
      <c r="C914">
        <v>-8513.259533071865</v>
      </c>
    </row>
    <row r="915" spans="1:3">
      <c r="A915">
        <v>888</v>
      </c>
      <c r="B915">
        <v>6841.7920012383074</v>
      </c>
      <c r="C915">
        <v>-1569.6162012383074</v>
      </c>
    </row>
    <row r="916" spans="1:3">
      <c r="A916">
        <v>889</v>
      </c>
      <c r="B916">
        <v>6283.0501947377252</v>
      </c>
      <c r="C916">
        <v>-4600.4531947377254</v>
      </c>
    </row>
    <row r="917" spans="1:3">
      <c r="A917">
        <v>890</v>
      </c>
      <c r="B917">
        <v>13892.017532559983</v>
      </c>
      <c r="C917">
        <v>-1946.8848325599829</v>
      </c>
    </row>
    <row r="918" spans="1:3">
      <c r="A918">
        <v>891</v>
      </c>
      <c r="B918">
        <v>36863.973902855309</v>
      </c>
      <c r="C918">
        <v>-7532.9907528553085</v>
      </c>
    </row>
    <row r="919" spans="1:3">
      <c r="A919">
        <v>892</v>
      </c>
      <c r="B919">
        <v>8420.3868892773007</v>
      </c>
      <c r="C919">
        <v>-1176.5732892773003</v>
      </c>
    </row>
    <row r="920" spans="1:3">
      <c r="A920">
        <v>893</v>
      </c>
      <c r="B920">
        <v>9556.8024884615515</v>
      </c>
      <c r="C920">
        <v>866.11416153844766</v>
      </c>
    </row>
    <row r="921" spans="1:3">
      <c r="A921">
        <v>894</v>
      </c>
      <c r="B921">
        <v>37307.455567100777</v>
      </c>
      <c r="C921">
        <v>6895.1980328992213</v>
      </c>
    </row>
    <row r="922" spans="1:3">
      <c r="A922">
        <v>895</v>
      </c>
      <c r="B922">
        <v>14218.548621581771</v>
      </c>
      <c r="C922">
        <v>-663.54372158177102</v>
      </c>
    </row>
    <row r="923" spans="1:3">
      <c r="A923">
        <v>896</v>
      </c>
      <c r="B923">
        <v>17787.512289618113</v>
      </c>
      <c r="C923">
        <v>-4723.629289618113</v>
      </c>
    </row>
    <row r="924" spans="1:3">
      <c r="A924">
        <v>897</v>
      </c>
      <c r="B924">
        <v>30194.67528841185</v>
      </c>
      <c r="C924">
        <v>-10396.62073841185</v>
      </c>
    </row>
    <row r="925" spans="1:3">
      <c r="A925">
        <v>898</v>
      </c>
      <c r="B925">
        <v>1494.7861811425723</v>
      </c>
      <c r="C925">
        <v>726.77826885742752</v>
      </c>
    </row>
    <row r="926" spans="1:3">
      <c r="A926">
        <v>899</v>
      </c>
      <c r="B926">
        <v>5496.2592315050924</v>
      </c>
      <c r="C926">
        <v>-3861.6858315050922</v>
      </c>
    </row>
    <row r="927" spans="1:3">
      <c r="A927">
        <v>900</v>
      </c>
      <c r="B927">
        <v>42.855602034175718</v>
      </c>
      <c r="C927">
        <v>2074.4832479658244</v>
      </c>
    </row>
    <row r="928" spans="1:3">
      <c r="A928">
        <v>901</v>
      </c>
      <c r="B928">
        <v>7778.3408203313666</v>
      </c>
      <c r="C928">
        <v>910.51802966863397</v>
      </c>
    </row>
    <row r="929" spans="1:3">
      <c r="A929">
        <v>902</v>
      </c>
      <c r="B929">
        <v>40349.760307350087</v>
      </c>
      <c r="C929">
        <v>8323.7984926499121</v>
      </c>
    </row>
    <row r="930" spans="1:3">
      <c r="A930">
        <v>903</v>
      </c>
      <c r="B930">
        <v>4797.1032615218328</v>
      </c>
      <c r="C930">
        <v>-135.81691152183248</v>
      </c>
    </row>
    <row r="931" spans="1:3">
      <c r="A931">
        <v>904</v>
      </c>
      <c r="B931">
        <v>12392.080674672041</v>
      </c>
      <c r="C931">
        <v>-4266.2961746720412</v>
      </c>
    </row>
    <row r="932" spans="1:3">
      <c r="A932">
        <v>905</v>
      </c>
      <c r="B932">
        <v>14665.185300399997</v>
      </c>
      <c r="C932">
        <v>-2020.5963003999968</v>
      </c>
    </row>
    <row r="933" spans="1:3">
      <c r="A933">
        <v>906</v>
      </c>
      <c r="B933">
        <v>4996.2703770606395</v>
      </c>
      <c r="C933">
        <v>-432.07892706063922</v>
      </c>
    </row>
    <row r="934" spans="1:3">
      <c r="A934">
        <v>907</v>
      </c>
      <c r="B934">
        <v>6767.2022299140235</v>
      </c>
      <c r="C934">
        <v>-1920.2820799140236</v>
      </c>
    </row>
    <row r="935" spans="1:3">
      <c r="A935">
        <v>908</v>
      </c>
      <c r="B935">
        <v>10124.785628784242</v>
      </c>
      <c r="C935">
        <v>-2491.0650287842427</v>
      </c>
    </row>
    <row r="936" spans="1:3">
      <c r="A936">
        <v>909</v>
      </c>
      <c r="B936">
        <v>18371.942360658093</v>
      </c>
      <c r="C936">
        <v>-3201.8733606580936</v>
      </c>
    </row>
    <row r="937" spans="1:3">
      <c r="A937">
        <v>910</v>
      </c>
      <c r="B937">
        <v>27877.359215371664</v>
      </c>
      <c r="C937">
        <v>-10381.053215371663</v>
      </c>
    </row>
    <row r="938" spans="1:3">
      <c r="A938">
        <v>911</v>
      </c>
      <c r="B938">
        <v>3155.0353167643075</v>
      </c>
      <c r="C938">
        <v>-515.99241676430756</v>
      </c>
    </row>
    <row r="939" spans="1:3">
      <c r="A939">
        <v>912</v>
      </c>
      <c r="B939">
        <v>26562.266613077529</v>
      </c>
      <c r="C939">
        <v>7170.4200869224696</v>
      </c>
    </row>
    <row r="940" spans="1:3">
      <c r="A940">
        <v>913</v>
      </c>
      <c r="B940">
        <v>13122.681702243499</v>
      </c>
      <c r="C940">
        <v>1260.0273477565006</v>
      </c>
    </row>
    <row r="941" spans="1:3">
      <c r="A941">
        <v>914</v>
      </c>
      <c r="B941">
        <v>8567.0248408519874</v>
      </c>
      <c r="C941">
        <v>-940.031840851987</v>
      </c>
    </row>
    <row r="942" spans="1:3">
      <c r="A942">
        <v>915</v>
      </c>
      <c r="B942">
        <v>5272.4227662862768</v>
      </c>
      <c r="C942">
        <v>-14.914816286276618</v>
      </c>
    </row>
    <row r="943" spans="1:3">
      <c r="A943">
        <v>916</v>
      </c>
      <c r="B943">
        <v>5025.3479817068392</v>
      </c>
      <c r="C943">
        <v>-2552.0138817068391</v>
      </c>
    </row>
    <row r="944" spans="1:3">
      <c r="A944">
        <v>917</v>
      </c>
      <c r="B944">
        <v>31449.134250047275</v>
      </c>
      <c r="C944">
        <v>-9674.8121000472747</v>
      </c>
    </row>
    <row r="945" spans="1:3">
      <c r="A945">
        <v>918</v>
      </c>
      <c r="B945">
        <v>30680.646168763706</v>
      </c>
      <c r="C945">
        <v>4388.7283512362919</v>
      </c>
    </row>
    <row r="946" spans="1:3">
      <c r="A946">
        <v>919</v>
      </c>
      <c r="B946">
        <v>12702.260130665711</v>
      </c>
      <c r="C946">
        <v>339.6608693342896</v>
      </c>
    </row>
    <row r="947" spans="1:3">
      <c r="A947">
        <v>920</v>
      </c>
      <c r="B947">
        <v>8406.0021859052758</v>
      </c>
      <c r="C947">
        <v>-3160.7752859052762</v>
      </c>
    </row>
    <row r="948" spans="1:3">
      <c r="A948">
        <v>921</v>
      </c>
      <c r="B948">
        <v>11930.185150053192</v>
      </c>
      <c r="C948">
        <v>1520.9368499468073</v>
      </c>
    </row>
    <row r="949" spans="1:3">
      <c r="A949">
        <v>922</v>
      </c>
      <c r="B949">
        <v>14569.366650268994</v>
      </c>
      <c r="C949">
        <v>-1106.8466502689935</v>
      </c>
    </row>
    <row r="950" spans="1:3">
      <c r="A950">
        <v>923</v>
      </c>
      <c r="B950">
        <v>8146.4077058212461</v>
      </c>
      <c r="C950">
        <v>-2658.1457058212463</v>
      </c>
    </row>
    <row r="951" spans="1:3">
      <c r="A951">
        <v>924</v>
      </c>
      <c r="B951">
        <v>8191.2218639718158</v>
      </c>
      <c r="C951">
        <v>-3870.8110139718156</v>
      </c>
    </row>
    <row r="952" spans="1:3">
      <c r="A952">
        <v>925</v>
      </c>
      <c r="B952">
        <v>6451.7119873606871</v>
      </c>
      <c r="C952">
        <v>-201.27698736068669</v>
      </c>
    </row>
    <row r="953" spans="1:3">
      <c r="A953">
        <v>926</v>
      </c>
      <c r="B953">
        <v>12071.359165490408</v>
      </c>
      <c r="C953">
        <v>13261.973674509591</v>
      </c>
    </row>
    <row r="954" spans="1:3">
      <c r="A954">
        <v>927</v>
      </c>
      <c r="B954">
        <v>1274.698724443517</v>
      </c>
      <c r="C954">
        <v>1638.870275556483</v>
      </c>
    </row>
    <row r="955" spans="1:3">
      <c r="A955">
        <v>928</v>
      </c>
      <c r="B955">
        <v>9537.3680572039084</v>
      </c>
      <c r="C955">
        <v>2494.9579427960907</v>
      </c>
    </row>
    <row r="956" spans="1:3">
      <c r="A956">
        <v>929</v>
      </c>
      <c r="B956">
        <v>16487.601008962429</v>
      </c>
      <c r="C956">
        <v>-3016.7966089624279</v>
      </c>
    </row>
    <row r="957" spans="1:3">
      <c r="A957">
        <v>930</v>
      </c>
      <c r="B957">
        <v>9953.0992295647138</v>
      </c>
      <c r="C957">
        <v>-3663.3443295647139</v>
      </c>
    </row>
    <row r="958" spans="1:3">
      <c r="A958">
        <v>931</v>
      </c>
      <c r="B958">
        <v>10050.565898789127</v>
      </c>
      <c r="C958">
        <v>-7123.5011987891276</v>
      </c>
    </row>
    <row r="959" spans="1:3">
      <c r="A959">
        <v>932</v>
      </c>
      <c r="B959">
        <v>8887.0343167958308</v>
      </c>
      <c r="C959">
        <v>-2648.736316795831</v>
      </c>
    </row>
    <row r="960" spans="1:3">
      <c r="A960">
        <v>933</v>
      </c>
      <c r="B960">
        <v>10429.585733669082</v>
      </c>
      <c r="C960">
        <v>-332.61573366908306</v>
      </c>
    </row>
    <row r="961" spans="1:3">
      <c r="A961">
        <v>934</v>
      </c>
      <c r="B961">
        <v>10861.812971744468</v>
      </c>
      <c r="C961">
        <v>-3513.6709717444683</v>
      </c>
    </row>
    <row r="962" spans="1:3">
      <c r="A962">
        <v>935</v>
      </c>
      <c r="B962">
        <v>9061.8546450113772</v>
      </c>
      <c r="C962">
        <v>-4388.462445011377</v>
      </c>
    </row>
    <row r="963" spans="1:3">
      <c r="A963">
        <v>936</v>
      </c>
      <c r="B963">
        <v>11961.265134386826</v>
      </c>
      <c r="C963">
        <v>272.56286561317393</v>
      </c>
    </row>
    <row r="964" spans="1:3">
      <c r="A964">
        <v>937</v>
      </c>
      <c r="B964">
        <v>9759.8650409757829</v>
      </c>
      <c r="C964">
        <v>22348.797779024218</v>
      </c>
    </row>
    <row r="965" spans="1:3">
      <c r="A965">
        <v>938</v>
      </c>
      <c r="B965">
        <v>8117.7232238501574</v>
      </c>
      <c r="C965">
        <v>848.07252614984191</v>
      </c>
    </row>
    <row r="966" spans="1:3">
      <c r="A966">
        <v>939</v>
      </c>
      <c r="B966">
        <v>1911.5961160205954</v>
      </c>
      <c r="C966">
        <v>392.40608397940446</v>
      </c>
    </row>
    <row r="967" spans="1:3">
      <c r="A967">
        <v>940</v>
      </c>
      <c r="B967">
        <v>11051.433867608765</v>
      </c>
      <c r="C967">
        <v>-1563.7896676087639</v>
      </c>
    </row>
    <row r="968" spans="1:3">
      <c r="A968">
        <v>941</v>
      </c>
      <c r="B968">
        <v>8.6928194710153548</v>
      </c>
      <c r="C968">
        <v>1113.1810805289847</v>
      </c>
    </row>
    <row r="969" spans="1:3">
      <c r="A969">
        <v>942</v>
      </c>
      <c r="B969">
        <v>16097.33945634213</v>
      </c>
      <c r="C969">
        <v>-6547.77435634213</v>
      </c>
    </row>
    <row r="970" spans="1:3">
      <c r="A970">
        <v>943</v>
      </c>
      <c r="B970">
        <v>5472.1203763201929</v>
      </c>
      <c r="C970">
        <v>-3254.651226320193</v>
      </c>
    </row>
    <row r="971" spans="1:3">
      <c r="A971">
        <v>944</v>
      </c>
      <c r="B971">
        <v>73.431485268382858</v>
      </c>
      <c r="C971">
        <v>1555.0394147316172</v>
      </c>
    </row>
    <row r="972" spans="1:3">
      <c r="A972">
        <v>945</v>
      </c>
      <c r="B972">
        <v>16735.426588860744</v>
      </c>
      <c r="C972">
        <v>-3752.5518888607439</v>
      </c>
    </row>
    <row r="973" spans="1:3">
      <c r="A973">
        <v>946</v>
      </c>
      <c r="B973">
        <v>14332.5855686332</v>
      </c>
      <c r="C973">
        <v>-2658.4555686332005</v>
      </c>
    </row>
    <row r="974" spans="1:3">
      <c r="A974">
        <v>947</v>
      </c>
      <c r="B974">
        <v>11196.194782374936</v>
      </c>
      <c r="C974">
        <v>-4036.100782374936</v>
      </c>
    </row>
    <row r="975" spans="1:3">
      <c r="A975">
        <v>948</v>
      </c>
      <c r="B975">
        <v>32729.882531035568</v>
      </c>
      <c r="C975">
        <v>6317.4024689644357</v>
      </c>
    </row>
    <row r="976" spans="1:3">
      <c r="A976">
        <v>949</v>
      </c>
      <c r="B976">
        <v>8786.3755269424419</v>
      </c>
      <c r="C976">
        <v>-2427.5990769424416</v>
      </c>
    </row>
    <row r="977" spans="1:3">
      <c r="A977">
        <v>950</v>
      </c>
      <c r="B977">
        <v>29134.361763850167</v>
      </c>
      <c r="C977">
        <v>-9200.9037638501686</v>
      </c>
    </row>
    <row r="978" spans="1:3">
      <c r="A978">
        <v>951</v>
      </c>
      <c r="B978">
        <v>8495.798016238823</v>
      </c>
      <c r="C978">
        <v>3039.0746337611763</v>
      </c>
    </row>
    <row r="979" spans="1:3">
      <c r="A979">
        <v>952</v>
      </c>
      <c r="B979">
        <v>39613.385149969821</v>
      </c>
      <c r="C979">
        <v>7849.508850030179</v>
      </c>
    </row>
    <row r="980" spans="1:3">
      <c r="A980">
        <v>953</v>
      </c>
      <c r="B980">
        <v>5248.4072582110994</v>
      </c>
      <c r="C980">
        <v>-721.22430821109901</v>
      </c>
    </row>
    <row r="981" spans="1:3">
      <c r="A981">
        <v>954</v>
      </c>
      <c r="B981">
        <v>33720.925787723972</v>
      </c>
      <c r="C981">
        <v>5277.6202122760296</v>
      </c>
    </row>
    <row r="982" spans="1:3">
      <c r="A982">
        <v>955</v>
      </c>
      <c r="B982">
        <v>29907.749832513946</v>
      </c>
      <c r="C982">
        <v>-9898.1161825139461</v>
      </c>
    </row>
    <row r="983" spans="1:3">
      <c r="A983">
        <v>956</v>
      </c>
      <c r="B983">
        <v>9073.9795618159878</v>
      </c>
      <c r="C983">
        <v>-5198.2454618159882</v>
      </c>
    </row>
    <row r="984" spans="1:3">
      <c r="A984">
        <v>957</v>
      </c>
      <c r="B984">
        <v>36019.029386355149</v>
      </c>
      <c r="C984">
        <v>5980.4906136448481</v>
      </c>
    </row>
    <row r="985" spans="1:3">
      <c r="A985">
        <v>958</v>
      </c>
      <c r="B985">
        <v>3181.5201995701341</v>
      </c>
      <c r="C985">
        <v>9428.3668204298665</v>
      </c>
    </row>
    <row r="986" spans="1:3">
      <c r="A986">
        <v>959</v>
      </c>
      <c r="B986">
        <v>34521.586640568668</v>
      </c>
      <c r="C986">
        <v>6512.6347594313338</v>
      </c>
    </row>
    <row r="987" spans="1:3">
      <c r="A987">
        <v>960</v>
      </c>
      <c r="B987">
        <v>12549.800230565465</v>
      </c>
      <c r="C987">
        <v>15919.118779434537</v>
      </c>
    </row>
    <row r="988" spans="1:3">
      <c r="A988">
        <v>961</v>
      </c>
      <c r="B988">
        <v>6020.0168998052786</v>
      </c>
      <c r="C988">
        <v>-3289.9090498052788</v>
      </c>
    </row>
    <row r="989" spans="1:3">
      <c r="A989">
        <v>962</v>
      </c>
      <c r="B989">
        <v>3710.8176721450882</v>
      </c>
      <c r="C989">
        <v>-357.53367214508808</v>
      </c>
    </row>
    <row r="990" spans="1:3">
      <c r="A990">
        <v>963</v>
      </c>
      <c r="B990">
        <v>15944.421278090009</v>
      </c>
      <c r="C990">
        <v>-1469.7462780900096</v>
      </c>
    </row>
    <row r="991" spans="1:3">
      <c r="A991">
        <v>964</v>
      </c>
      <c r="B991">
        <v>9159.1204429639001</v>
      </c>
      <c r="C991">
        <v>341.45260703610074</v>
      </c>
    </row>
    <row r="992" spans="1:3">
      <c r="A992">
        <v>965</v>
      </c>
      <c r="B992">
        <v>14085.276458519722</v>
      </c>
      <c r="C992">
        <v>12381.820911480278</v>
      </c>
    </row>
    <row r="993" spans="1:3">
      <c r="A993">
        <v>966</v>
      </c>
      <c r="B993">
        <v>6117.6387143766951</v>
      </c>
      <c r="C993">
        <v>-1371.2947143766951</v>
      </c>
    </row>
    <row r="994" spans="1:3">
      <c r="A994">
        <v>967</v>
      </c>
      <c r="B994">
        <v>33786.265508334807</v>
      </c>
      <c r="C994">
        <v>-9818.8824583348069</v>
      </c>
    </row>
    <row r="995" spans="1:3">
      <c r="A995">
        <v>968</v>
      </c>
      <c r="B995">
        <v>7879.8720965884822</v>
      </c>
      <c r="C995">
        <v>-361.84674658848235</v>
      </c>
    </row>
    <row r="996" spans="1:3">
      <c r="A996">
        <v>969</v>
      </c>
      <c r="B996">
        <v>2545.1392777778901</v>
      </c>
      <c r="C996">
        <v>734.72927222211001</v>
      </c>
    </row>
    <row r="997" spans="1:3">
      <c r="A997">
        <v>970</v>
      </c>
      <c r="B997">
        <v>11366.813131737783</v>
      </c>
      <c r="C997">
        <v>-2769.9853317377838</v>
      </c>
    </row>
    <row r="998" spans="1:3">
      <c r="A998">
        <v>971</v>
      </c>
      <c r="B998">
        <v>11273.548441366067</v>
      </c>
      <c r="C998">
        <v>-570.90604136606635</v>
      </c>
    </row>
    <row r="999" spans="1:3">
      <c r="A999">
        <v>972</v>
      </c>
      <c r="B999">
        <v>4246.932926759052</v>
      </c>
      <c r="C999">
        <v>745.44347324094815</v>
      </c>
    </row>
    <row r="1000" spans="1:3">
      <c r="A1000">
        <v>973</v>
      </c>
      <c r="B1000">
        <v>82.582926242915164</v>
      </c>
      <c r="C1000">
        <v>2445.235723757085</v>
      </c>
    </row>
    <row r="1001" spans="1:3">
      <c r="A1001">
        <v>974</v>
      </c>
      <c r="B1001">
        <v>5831.3530753733476</v>
      </c>
      <c r="C1001">
        <v>-4072.0150753733478</v>
      </c>
    </row>
    <row r="1002" spans="1:3">
      <c r="A1002">
        <v>975</v>
      </c>
      <c r="B1002">
        <v>6001.2945017854236</v>
      </c>
      <c r="C1002">
        <v>-3678.6727017854237</v>
      </c>
    </row>
    <row r="1003" spans="1:3">
      <c r="A1003">
        <v>976</v>
      </c>
      <c r="B1003">
        <v>26555.054052338535</v>
      </c>
      <c r="C1003">
        <v>-10416.292002338536</v>
      </c>
    </row>
    <row r="1004" spans="1:3">
      <c r="A1004">
        <v>977</v>
      </c>
      <c r="B1004">
        <v>13196.340795531096</v>
      </c>
      <c r="C1004">
        <v>-5392.1802955310959</v>
      </c>
    </row>
    <row r="1005" spans="1:3">
      <c r="A1005">
        <v>978</v>
      </c>
      <c r="B1005">
        <v>4456.7885239414863</v>
      </c>
      <c r="C1005">
        <v>-1553.8820239414863</v>
      </c>
    </row>
    <row r="1006" spans="1:3">
      <c r="A1006">
        <v>979</v>
      </c>
      <c r="B1006">
        <v>13793.412253160521</v>
      </c>
      <c r="C1006">
        <v>-4088.7442031605206</v>
      </c>
    </row>
    <row r="1007" spans="1:3">
      <c r="A1007">
        <v>980</v>
      </c>
      <c r="B1007">
        <v>6809.6068609917747</v>
      </c>
      <c r="C1007">
        <v>-1920.5700609917749</v>
      </c>
    </row>
    <row r="1008" spans="1:3">
      <c r="A1008">
        <v>981</v>
      </c>
      <c r="B1008">
        <v>10488.943052588422</v>
      </c>
      <c r="C1008">
        <v>15028.170577411578</v>
      </c>
    </row>
    <row r="1009" spans="1:3">
      <c r="A1009">
        <v>982</v>
      </c>
      <c r="B1009">
        <v>3543.6876123722805</v>
      </c>
      <c r="C1009">
        <v>956.65163762771954</v>
      </c>
    </row>
    <row r="1010" spans="1:3">
      <c r="A1010">
        <v>983</v>
      </c>
      <c r="B1010">
        <v>29458.423478141307</v>
      </c>
      <c r="C1010">
        <v>-10258.479478141307</v>
      </c>
    </row>
    <row r="1011" spans="1:3">
      <c r="A1011">
        <v>984</v>
      </c>
      <c r="B1011">
        <v>5178.1040507681519</v>
      </c>
      <c r="C1011">
        <v>11618.30788923185</v>
      </c>
    </row>
    <row r="1012" spans="1:3">
      <c r="A1012">
        <v>985</v>
      </c>
      <c r="B1012">
        <v>5114.2873461161325</v>
      </c>
      <c r="C1012">
        <v>-199.2274961161329</v>
      </c>
    </row>
    <row r="1013" spans="1:3">
      <c r="A1013">
        <v>986</v>
      </c>
      <c r="B1013">
        <v>8019.8774566609063</v>
      </c>
      <c r="C1013">
        <v>-395.24745666090621</v>
      </c>
    </row>
    <row r="1014" spans="1:3">
      <c r="A1014">
        <v>987</v>
      </c>
      <c r="B1014">
        <v>10097.821382249796</v>
      </c>
      <c r="C1014">
        <v>-1687.7745322497958</v>
      </c>
    </row>
    <row r="1015" spans="1:3">
      <c r="A1015">
        <v>988</v>
      </c>
      <c r="B1015">
        <v>8871.5428014860354</v>
      </c>
      <c r="C1015">
        <v>19468.646048513961</v>
      </c>
    </row>
    <row r="1016" spans="1:3">
      <c r="A1016">
        <v>989</v>
      </c>
      <c r="B1016">
        <v>7824.3112651613246</v>
      </c>
      <c r="C1016">
        <v>-3305.4850151613246</v>
      </c>
    </row>
    <row r="1017" spans="1:3">
      <c r="A1017">
        <v>990</v>
      </c>
      <c r="B1017">
        <v>24501.409435100486</v>
      </c>
      <c r="C1017">
        <v>-9929.5186351004868</v>
      </c>
    </row>
    <row r="1018" spans="1:3">
      <c r="A1018">
        <v>991</v>
      </c>
      <c r="B1018">
        <v>1447.4779108905418</v>
      </c>
      <c r="C1018">
        <v>1931.432089109458</v>
      </c>
    </row>
    <row r="1019" spans="1:3">
      <c r="A1019">
        <v>992</v>
      </c>
      <c r="B1019">
        <v>7601.2503326321958</v>
      </c>
      <c r="C1019">
        <v>-456.38768263219572</v>
      </c>
    </row>
    <row r="1020" spans="1:3">
      <c r="A1020">
        <v>993</v>
      </c>
      <c r="B1020">
        <v>11907.214950233085</v>
      </c>
      <c r="C1020">
        <v>-1788.790950233084</v>
      </c>
    </row>
    <row r="1021" spans="1:3">
      <c r="A1021">
        <v>994</v>
      </c>
      <c r="B1021">
        <v>7267.7533770908631</v>
      </c>
      <c r="C1021">
        <v>-1783.2860770908628</v>
      </c>
    </row>
    <row r="1022" spans="1:3">
      <c r="A1022">
        <v>995</v>
      </c>
      <c r="B1022">
        <v>26542.585487600438</v>
      </c>
      <c r="C1022">
        <v>-10122.090937600438</v>
      </c>
    </row>
    <row r="1023" spans="1:3">
      <c r="A1023">
        <v>996</v>
      </c>
      <c r="B1023">
        <v>6864.959760280567</v>
      </c>
      <c r="C1023">
        <v>1121.5154897194334</v>
      </c>
    </row>
    <row r="1024" spans="1:3">
      <c r="A1024">
        <v>997</v>
      </c>
      <c r="B1024">
        <v>10349.001191967895</v>
      </c>
      <c r="C1024">
        <v>-2930.4791919678946</v>
      </c>
    </row>
    <row r="1025" spans="1:3">
      <c r="A1025">
        <v>998</v>
      </c>
      <c r="B1025">
        <v>16001.973776544064</v>
      </c>
      <c r="C1025">
        <v>-2114.0052765440632</v>
      </c>
    </row>
    <row r="1026" spans="1:3">
      <c r="A1026">
        <v>999</v>
      </c>
      <c r="B1026">
        <v>9506.7587197075518</v>
      </c>
      <c r="C1026">
        <v>-2955.0086197075516</v>
      </c>
    </row>
    <row r="1027" spans="1:3">
      <c r="A1027">
        <v>1000</v>
      </c>
      <c r="B1027">
        <v>5832.7878545094609</v>
      </c>
      <c r="C1027">
        <v>-564.96970450946083</v>
      </c>
    </row>
    <row r="1028" spans="1:3">
      <c r="A1028">
        <v>1001</v>
      </c>
      <c r="B1028">
        <v>27790.48407407683</v>
      </c>
      <c r="C1028">
        <v>-10428.71797407683</v>
      </c>
    </row>
    <row r="1029" spans="1:3">
      <c r="A1029">
        <v>1002</v>
      </c>
      <c r="B1029">
        <v>28421.559517128349</v>
      </c>
      <c r="C1029">
        <v>6051.281482871651</v>
      </c>
    </row>
    <row r="1030" spans="1:3">
      <c r="A1030">
        <v>1003</v>
      </c>
      <c r="B1030">
        <v>2389.3849955156884</v>
      </c>
      <c r="C1030">
        <v>-416.43499551568834</v>
      </c>
    </row>
    <row r="1031" spans="1:3">
      <c r="A1031">
        <v>1004</v>
      </c>
      <c r="B1031">
        <v>9800.8084995217414</v>
      </c>
      <c r="C1031">
        <v>11431.37376047826</v>
      </c>
    </row>
    <row r="1032" spans="1:3">
      <c r="A1032">
        <v>1005</v>
      </c>
      <c r="B1032">
        <v>6665.9882081947171</v>
      </c>
      <c r="C1032">
        <v>1961.5528918052833</v>
      </c>
    </row>
    <row r="1033" spans="1:3">
      <c r="A1033">
        <v>1006</v>
      </c>
      <c r="B1033">
        <v>6534.2159797455442</v>
      </c>
      <c r="C1033">
        <v>-2100.828279745544</v>
      </c>
    </row>
    <row r="1034" spans="1:3">
      <c r="A1034">
        <v>1007</v>
      </c>
      <c r="B1034">
        <v>5481.3935083795777</v>
      </c>
      <c r="C1034">
        <v>-1043.1301083795779</v>
      </c>
    </row>
    <row r="1035" spans="1:3">
      <c r="A1035">
        <v>1008</v>
      </c>
      <c r="B1035">
        <v>34329.101591273742</v>
      </c>
      <c r="C1035">
        <v>-9413.8807412737406</v>
      </c>
    </row>
    <row r="1036" spans="1:3">
      <c r="A1036">
        <v>1009</v>
      </c>
      <c r="B1036">
        <v>3331.930241010522</v>
      </c>
      <c r="C1036">
        <v>19909.544288989477</v>
      </c>
    </row>
    <row r="1037" spans="1:3">
      <c r="A1037">
        <v>1010</v>
      </c>
      <c r="B1037">
        <v>10449.215728379682</v>
      </c>
      <c r="C1037">
        <v>-491.49412837968157</v>
      </c>
    </row>
    <row r="1038" spans="1:3">
      <c r="A1038">
        <v>1011</v>
      </c>
      <c r="B1038">
        <v>7612.2189627574162</v>
      </c>
      <c r="C1038">
        <v>656.82503724258368</v>
      </c>
    </row>
    <row r="1039" spans="1:3">
      <c r="A1039">
        <v>1012</v>
      </c>
      <c r="B1039">
        <v>30222.032657621403</v>
      </c>
      <c r="C1039">
        <v>-11454.294957621401</v>
      </c>
    </row>
    <row r="1040" spans="1:3">
      <c r="A1040">
        <v>1013</v>
      </c>
      <c r="B1040">
        <v>16247.367087767941</v>
      </c>
      <c r="C1040">
        <v>20332.915072232063</v>
      </c>
    </row>
    <row r="1041" spans="1:3">
      <c r="A1041">
        <v>1014</v>
      </c>
      <c r="B1041">
        <v>11143.30960179192</v>
      </c>
      <c r="C1041">
        <v>-2378.0606017919199</v>
      </c>
    </row>
    <row r="1042" spans="1:3">
      <c r="A1042">
        <v>1015</v>
      </c>
      <c r="B1042">
        <v>6578.6106218253262</v>
      </c>
      <c r="C1042">
        <v>-1195.0746218253262</v>
      </c>
    </row>
    <row r="1043" spans="1:3">
      <c r="A1043">
        <v>1016</v>
      </c>
      <c r="B1043">
        <v>11304.688273357529</v>
      </c>
      <c r="C1043">
        <v>820.30412664246978</v>
      </c>
    </row>
    <row r="1044" spans="1:3">
      <c r="A1044">
        <v>1017</v>
      </c>
      <c r="B1044">
        <v>1189.0273488004973</v>
      </c>
      <c r="C1044">
        <v>1520.2166011995027</v>
      </c>
    </row>
    <row r="1045" spans="1:3">
      <c r="A1045">
        <v>1018</v>
      </c>
      <c r="B1045">
        <v>6555.6404220052218</v>
      </c>
      <c r="C1045">
        <v>-2567.7144220052219</v>
      </c>
    </row>
    <row r="1046" spans="1:3">
      <c r="A1046">
        <v>1019</v>
      </c>
      <c r="B1046">
        <v>14768.71895634455</v>
      </c>
      <c r="C1046">
        <v>-2273.4281063445505</v>
      </c>
    </row>
    <row r="1047" spans="1:3">
      <c r="A1047">
        <v>1020</v>
      </c>
      <c r="B1047">
        <v>4777.178753875035</v>
      </c>
      <c r="C1047">
        <v>21241.771766124963</v>
      </c>
    </row>
    <row r="1048" spans="1:3">
      <c r="A1048">
        <v>1021</v>
      </c>
      <c r="B1048">
        <v>12956.057399594989</v>
      </c>
      <c r="C1048">
        <v>-4157.4643995949882</v>
      </c>
    </row>
    <row r="1049" spans="1:3">
      <c r="A1049">
        <v>1022</v>
      </c>
      <c r="B1049">
        <v>28785.657093274698</v>
      </c>
      <c r="C1049">
        <v>6809.9327067253034</v>
      </c>
    </row>
    <row r="1050" spans="1:3">
      <c r="A1050">
        <v>1023</v>
      </c>
      <c r="B1050">
        <v>35913.458240436143</v>
      </c>
      <c r="C1050">
        <v>6297.6799595638586</v>
      </c>
    </row>
    <row r="1051" spans="1:3">
      <c r="A1051">
        <v>1024</v>
      </c>
      <c r="B1051">
        <v>517.59878935596009</v>
      </c>
      <c r="C1051">
        <v>1193.4280106440401</v>
      </c>
    </row>
    <row r="1052" spans="1:3">
      <c r="A1052">
        <v>1025</v>
      </c>
      <c r="B1052">
        <v>15075.965354614098</v>
      </c>
      <c r="C1052">
        <v>-6506.1035546140974</v>
      </c>
    </row>
    <row r="1053" spans="1:3">
      <c r="A1053">
        <v>1026</v>
      </c>
      <c r="B1053">
        <v>4448.1288153809783</v>
      </c>
      <c r="C1053">
        <v>-2427.9518153809786</v>
      </c>
    </row>
    <row r="1054" spans="1:3">
      <c r="A1054">
        <v>1027</v>
      </c>
      <c r="B1054">
        <v>25459.065441915413</v>
      </c>
      <c r="C1054">
        <v>-9008.1707419154118</v>
      </c>
    </row>
    <row r="1055" spans="1:3">
      <c r="A1055">
        <v>1028</v>
      </c>
      <c r="B1055">
        <v>-148.78169822783093</v>
      </c>
      <c r="C1055">
        <v>21744.163988227832</v>
      </c>
    </row>
    <row r="1056" spans="1:3">
      <c r="A1056">
        <v>1029</v>
      </c>
      <c r="B1056">
        <v>11991.608348111862</v>
      </c>
      <c r="C1056">
        <v>-2141.1763481118614</v>
      </c>
    </row>
    <row r="1057" spans="1:3">
      <c r="A1057">
        <v>1030</v>
      </c>
      <c r="B1057">
        <v>3949.4777863585941</v>
      </c>
      <c r="C1057">
        <v>2928.5023136414056</v>
      </c>
    </row>
    <row r="1058" spans="1:3">
      <c r="A1058">
        <v>1031</v>
      </c>
      <c r="B1058">
        <v>31656.605057527697</v>
      </c>
      <c r="C1058">
        <v>-9979.3216075276978</v>
      </c>
    </row>
    <row r="1059" spans="1:3">
      <c r="A1059">
        <v>1032</v>
      </c>
      <c r="B1059">
        <v>37219.522748865464</v>
      </c>
      <c r="C1059">
        <v>7204.2802511345362</v>
      </c>
    </row>
    <row r="1060" spans="1:3">
      <c r="A1060">
        <v>1033</v>
      </c>
      <c r="B1060">
        <v>4622.0255264263042</v>
      </c>
      <c r="C1060">
        <v>-484.50282642630373</v>
      </c>
    </row>
    <row r="1061" spans="1:3">
      <c r="A1061">
        <v>1034</v>
      </c>
      <c r="B1061">
        <v>23290.647107017328</v>
      </c>
      <c r="C1061">
        <v>-9542.7747570173287</v>
      </c>
    </row>
    <row r="1062" spans="1:3">
      <c r="A1062">
        <v>1035</v>
      </c>
      <c r="B1062">
        <v>15978.707407762889</v>
      </c>
      <c r="C1062">
        <v>-3028.6362077628892</v>
      </c>
    </row>
    <row r="1063" spans="1:3">
      <c r="A1063">
        <v>1036</v>
      </c>
      <c r="B1063">
        <v>10644.193233751193</v>
      </c>
      <c r="C1063">
        <v>1450.2847662488057</v>
      </c>
    </row>
    <row r="1064" spans="1:3">
      <c r="A1064">
        <v>1037</v>
      </c>
      <c r="B1064">
        <v>30259.355762576259</v>
      </c>
      <c r="C1064">
        <v>7225.0935374237415</v>
      </c>
    </row>
    <row r="1065" spans="1:3">
      <c r="A1065">
        <v>1038</v>
      </c>
      <c r="B1065">
        <v>33600.21914311406</v>
      </c>
      <c r="C1065">
        <v>6125.2989068859388</v>
      </c>
    </row>
    <row r="1066" spans="1:3">
      <c r="A1066">
        <v>1039</v>
      </c>
      <c r="B1066">
        <v>2864.9883005557949</v>
      </c>
      <c r="C1066">
        <v>-614.15310055579494</v>
      </c>
    </row>
    <row r="1067" spans="1:3">
      <c r="A1067">
        <v>1040</v>
      </c>
      <c r="B1067">
        <v>2518.6543949720635</v>
      </c>
      <c r="C1067">
        <v>19975.00524502794</v>
      </c>
    </row>
    <row r="1068" spans="1:3">
      <c r="A1068">
        <v>1041</v>
      </c>
      <c r="B1068">
        <v>29753.248790645179</v>
      </c>
      <c r="C1068">
        <v>-9518.3940406451802</v>
      </c>
    </row>
    <row r="1069" spans="1:3">
      <c r="A1069">
        <v>1042</v>
      </c>
      <c r="B1069">
        <v>-31.538605837152318</v>
      </c>
      <c r="C1069">
        <v>1736.2387558371522</v>
      </c>
    </row>
    <row r="1070" spans="1:3">
      <c r="A1070">
        <v>1043</v>
      </c>
      <c r="B1070">
        <v>26741.630912054392</v>
      </c>
      <c r="C1070">
        <v>6734.1862379456106</v>
      </c>
    </row>
    <row r="1071" spans="1:3">
      <c r="A1071">
        <v>1044</v>
      </c>
      <c r="B1071">
        <v>3420.7830246219801</v>
      </c>
      <c r="C1071">
        <v>-259.3290246219799</v>
      </c>
    </row>
    <row r="1072" spans="1:3">
      <c r="A1072">
        <v>1045</v>
      </c>
      <c r="B1072">
        <v>13896.108532988363</v>
      </c>
      <c r="C1072">
        <v>-2502.0429829883633</v>
      </c>
    </row>
    <row r="1073" spans="1:3">
      <c r="A1073">
        <v>1046</v>
      </c>
      <c r="B1073">
        <v>31692.893566888015</v>
      </c>
      <c r="C1073">
        <v>-9812.0735668880152</v>
      </c>
    </row>
    <row r="1074" spans="1:3">
      <c r="A1074">
        <v>1047</v>
      </c>
      <c r="B1074">
        <v>7056.7926239955295</v>
      </c>
      <c r="C1074">
        <v>268.25557600447064</v>
      </c>
    </row>
    <row r="1075" spans="1:3">
      <c r="A1075">
        <v>1048</v>
      </c>
      <c r="B1075">
        <v>34777.768699199951</v>
      </c>
      <c r="C1075">
        <v>9723.6295008000525</v>
      </c>
    </row>
    <row r="1076" spans="1:3">
      <c r="A1076">
        <v>1049</v>
      </c>
      <c r="B1076">
        <v>2063.4549613073709</v>
      </c>
      <c r="C1076">
        <v>1530.7158886926291</v>
      </c>
    </row>
    <row r="1077" spans="1:3">
      <c r="A1077">
        <v>1050</v>
      </c>
      <c r="B1077">
        <v>34288.464674605057</v>
      </c>
      <c r="C1077">
        <v>5439.1493253949448</v>
      </c>
    </row>
    <row r="1078" spans="1:3">
      <c r="A1078">
        <v>1051</v>
      </c>
      <c r="B1078">
        <v>11610.129851161793</v>
      </c>
      <c r="C1078">
        <v>-3586.9944011617936</v>
      </c>
    </row>
    <row r="1079" spans="1:3">
      <c r="A1079">
        <v>1052</v>
      </c>
      <c r="B1079">
        <v>12899.694642082468</v>
      </c>
      <c r="C1079">
        <v>1494.8632579175319</v>
      </c>
    </row>
    <row r="1080" spans="1:3">
      <c r="A1080">
        <v>1053</v>
      </c>
      <c r="B1080">
        <v>10606.186144979098</v>
      </c>
      <c r="C1080">
        <v>-1318.1594449790973</v>
      </c>
    </row>
    <row r="1081" spans="1:3">
      <c r="A1081">
        <v>1054</v>
      </c>
      <c r="B1081">
        <v>34839.236064181314</v>
      </c>
      <c r="C1081">
        <v>-9529.7470641813125</v>
      </c>
    </row>
    <row r="1082" spans="1:3">
      <c r="A1082">
        <v>1055</v>
      </c>
      <c r="B1082">
        <v>1769.3169446704769</v>
      </c>
      <c r="C1082">
        <v>1584.153355329523</v>
      </c>
    </row>
    <row r="1083" spans="1:3">
      <c r="A1083">
        <v>1056</v>
      </c>
      <c r="B1083">
        <v>10976.535558638008</v>
      </c>
      <c r="C1083">
        <v>-382.03400863800744</v>
      </c>
    </row>
    <row r="1084" spans="1:3">
      <c r="A1084">
        <v>1057</v>
      </c>
      <c r="B1084">
        <v>9575.5125177959999</v>
      </c>
      <c r="C1084">
        <v>-1297.9895177960007</v>
      </c>
    </row>
    <row r="1085" spans="1:3">
      <c r="A1085">
        <v>1058</v>
      </c>
      <c r="B1085">
        <v>9732.1145490911185</v>
      </c>
      <c r="C1085">
        <v>8197.1888209088829</v>
      </c>
    </row>
    <row r="1086" spans="1:3">
      <c r="A1086">
        <v>1059</v>
      </c>
      <c r="B1086">
        <v>6795.5306952662186</v>
      </c>
      <c r="C1086">
        <v>-4314.551595266219</v>
      </c>
    </row>
    <row r="1087" spans="1:3">
      <c r="A1087">
        <v>1060</v>
      </c>
      <c r="B1087">
        <v>7506.9316171140708</v>
      </c>
      <c r="C1087">
        <v>-3044.2098171140706</v>
      </c>
    </row>
    <row r="1088" spans="1:3">
      <c r="A1088">
        <v>1061</v>
      </c>
      <c r="B1088">
        <v>4388.0822048254604</v>
      </c>
      <c r="C1088">
        <v>-2406.5003048254603</v>
      </c>
    </row>
    <row r="1089" spans="1:3">
      <c r="A1089">
        <v>1062</v>
      </c>
      <c r="B1089">
        <v>12060.683052532189</v>
      </c>
      <c r="C1089">
        <v>-506.45945253218997</v>
      </c>
    </row>
    <row r="1090" spans="1:3">
      <c r="A1090">
        <v>1063</v>
      </c>
      <c r="B1090">
        <v>40636.220424229643</v>
      </c>
      <c r="C1090">
        <v>8334.0271757703595</v>
      </c>
    </row>
    <row r="1091" spans="1:3">
      <c r="A1091">
        <v>1064</v>
      </c>
      <c r="B1091">
        <v>7803.660699566467</v>
      </c>
      <c r="C1091">
        <v>-1255.4656495664667</v>
      </c>
    </row>
    <row r="1092" spans="1:3">
      <c r="A1092">
        <v>1065</v>
      </c>
      <c r="B1092">
        <v>5508.2715138605163</v>
      </c>
      <c r="C1092">
        <v>200.59548613948391</v>
      </c>
    </row>
    <row r="1093" spans="1:3">
      <c r="A1093">
        <v>1066</v>
      </c>
      <c r="B1093">
        <v>7343.2527408750902</v>
      </c>
      <c r="C1093">
        <v>-297.75374087509044</v>
      </c>
    </row>
    <row r="1094" spans="1:3">
      <c r="A1094">
        <v>1067</v>
      </c>
      <c r="B1094">
        <v>13222.850415707733</v>
      </c>
      <c r="C1094">
        <v>-4244.6653157077326</v>
      </c>
    </row>
    <row r="1095" spans="1:3">
      <c r="A1095">
        <v>1068</v>
      </c>
      <c r="B1095">
        <v>11681.932993217619</v>
      </c>
      <c r="C1095">
        <v>-5924.5195432176188</v>
      </c>
    </row>
    <row r="1096" spans="1:3">
      <c r="A1096">
        <v>1069</v>
      </c>
      <c r="B1096">
        <v>11586.55328870928</v>
      </c>
      <c r="C1096">
        <v>2763.3011112907207</v>
      </c>
    </row>
    <row r="1097" spans="1:3">
      <c r="A1097">
        <v>1070</v>
      </c>
      <c r="B1097">
        <v>12561.666084465222</v>
      </c>
      <c r="C1097">
        <v>-1632.8170844652213</v>
      </c>
    </row>
    <row r="1098" spans="1:3">
      <c r="A1098">
        <v>1071</v>
      </c>
      <c r="B1098">
        <v>33653.596056111099</v>
      </c>
      <c r="C1098">
        <v>6218.1082438888989</v>
      </c>
    </row>
    <row r="1099" spans="1:3">
      <c r="A1099">
        <v>1072</v>
      </c>
      <c r="B1099">
        <v>14262.366946218892</v>
      </c>
      <c r="C1099">
        <v>-287.91139621889124</v>
      </c>
    </row>
    <row r="1100" spans="1:3">
      <c r="A1100">
        <v>1073</v>
      </c>
      <c r="B1100">
        <v>3371.535874134408</v>
      </c>
      <c r="C1100">
        <v>-1462.008424134408</v>
      </c>
    </row>
    <row r="1101" spans="1:3">
      <c r="A1101">
        <v>1074</v>
      </c>
      <c r="B1101">
        <v>12063.177164633647</v>
      </c>
      <c r="C1101">
        <v>33.474035366352837</v>
      </c>
    </row>
    <row r="1102" spans="1:3">
      <c r="A1102">
        <v>1075</v>
      </c>
      <c r="B1102">
        <v>9269.3465380685411</v>
      </c>
      <c r="C1102">
        <v>3934.9391119314587</v>
      </c>
    </row>
    <row r="1103" spans="1:3">
      <c r="A1103">
        <v>1076</v>
      </c>
      <c r="B1103">
        <v>6145.5001846856758</v>
      </c>
      <c r="C1103">
        <v>-1582.6580846856759</v>
      </c>
    </row>
    <row r="1104" spans="1:3">
      <c r="A1104">
        <v>1077</v>
      </c>
      <c r="B1104">
        <v>10788.904673775745</v>
      </c>
      <c r="C1104">
        <v>-2237.5576737757456</v>
      </c>
    </row>
    <row r="1105" spans="1:3">
      <c r="A1105">
        <v>1078</v>
      </c>
      <c r="B1105">
        <v>1689.8622962529989</v>
      </c>
      <c r="C1105">
        <v>412.40240374700124</v>
      </c>
    </row>
    <row r="1106" spans="1:3">
      <c r="A1106">
        <v>1079</v>
      </c>
      <c r="B1106">
        <v>29124.669115719989</v>
      </c>
      <c r="C1106">
        <v>5547.4780842800101</v>
      </c>
    </row>
    <row r="1107" spans="1:3">
      <c r="A1107">
        <v>1080</v>
      </c>
      <c r="B1107">
        <v>16395.774749520893</v>
      </c>
      <c r="C1107">
        <v>-1234.2403495208928</v>
      </c>
    </row>
    <row r="1108" spans="1:3">
      <c r="A1108">
        <v>1081</v>
      </c>
      <c r="B1108">
        <v>495.44994517309192</v>
      </c>
      <c r="C1108">
        <v>11388.598634826909</v>
      </c>
    </row>
    <row r="1109" spans="1:3">
      <c r="A1109">
        <v>1082</v>
      </c>
      <c r="B1109">
        <v>5580.650973359001</v>
      </c>
      <c r="C1109">
        <v>-1126.248323359001</v>
      </c>
    </row>
    <row r="1110" spans="1:3">
      <c r="A1110">
        <v>1083</v>
      </c>
      <c r="B1110">
        <v>4589.9497085792191</v>
      </c>
      <c r="C1110">
        <v>1265.9527914207811</v>
      </c>
    </row>
    <row r="1111" spans="1:3">
      <c r="A1111">
        <v>1084</v>
      </c>
      <c r="B1111">
        <v>6760.2363633944788</v>
      </c>
      <c r="C1111">
        <v>-2683.7393633944789</v>
      </c>
    </row>
    <row r="1112" spans="1:3">
      <c r="A1112">
        <v>1085</v>
      </c>
      <c r="B1112">
        <v>14645.763237827759</v>
      </c>
      <c r="C1112">
        <v>373.99681217224133</v>
      </c>
    </row>
    <row r="1113" spans="1:3">
      <c r="A1113">
        <v>1086</v>
      </c>
      <c r="B1113">
        <v>30022.153508844807</v>
      </c>
      <c r="C1113">
        <v>-10998.893508844809</v>
      </c>
    </row>
    <row r="1114" spans="1:3">
      <c r="A1114">
        <v>1087</v>
      </c>
      <c r="B1114">
        <v>11404.597923916912</v>
      </c>
      <c r="C1114">
        <v>-608.24767391691239</v>
      </c>
    </row>
    <row r="1115" spans="1:3">
      <c r="A1115">
        <v>1088</v>
      </c>
      <c r="B1115">
        <v>12745.845785793661</v>
      </c>
      <c r="C1115">
        <v>-1392.6181857936608</v>
      </c>
    </row>
    <row r="1116" spans="1:3">
      <c r="A1116">
        <v>1089</v>
      </c>
      <c r="B1116">
        <v>17144.093284963092</v>
      </c>
      <c r="C1116">
        <v>-7395.1826849630925</v>
      </c>
    </row>
    <row r="1117" spans="1:3">
      <c r="A1117">
        <v>1090</v>
      </c>
      <c r="B1117">
        <v>9449.7190392442608</v>
      </c>
      <c r="C1117">
        <v>1127.3679607557387</v>
      </c>
    </row>
    <row r="1118" spans="1:3">
      <c r="A1118">
        <v>1091</v>
      </c>
      <c r="B1118">
        <v>35475.359579093572</v>
      </c>
      <c r="C1118">
        <v>6200.7215209064307</v>
      </c>
    </row>
    <row r="1119" spans="1:3">
      <c r="A1119">
        <v>1092</v>
      </c>
      <c r="B1119">
        <v>11679.780873024778</v>
      </c>
      <c r="C1119">
        <v>-393.24217302477882</v>
      </c>
    </row>
    <row r="1120" spans="1:3">
      <c r="A1120">
        <v>1093</v>
      </c>
      <c r="B1120">
        <v>5772.8171120912466</v>
      </c>
      <c r="C1120">
        <v>-2181.3371120912466</v>
      </c>
    </row>
    <row r="1121" spans="1:3">
      <c r="A1121">
        <v>1094</v>
      </c>
      <c r="B1121">
        <v>27165.602276904916</v>
      </c>
      <c r="C1121">
        <v>6741.9457230950866</v>
      </c>
    </row>
    <row r="1122" spans="1:3">
      <c r="A1122">
        <v>1095</v>
      </c>
      <c r="B1122">
        <v>13530.107526637816</v>
      </c>
      <c r="C1122">
        <v>-2230.7645266378149</v>
      </c>
    </row>
    <row r="1123" spans="1:3">
      <c r="A1123">
        <v>1096</v>
      </c>
      <c r="B1123">
        <v>4522.5724979939278</v>
      </c>
      <c r="C1123">
        <v>38.616002006072449</v>
      </c>
    </row>
    <row r="1124" spans="1:3">
      <c r="A1124">
        <v>1097</v>
      </c>
      <c r="B1124">
        <v>37057.885014395011</v>
      </c>
      <c r="C1124">
        <v>7583.312385604986</v>
      </c>
    </row>
    <row r="1125" spans="1:3">
      <c r="A1125">
        <v>1098</v>
      </c>
      <c r="B1125">
        <v>4438.8416586113181</v>
      </c>
      <c r="C1125">
        <v>-2764.2093586113178</v>
      </c>
    </row>
    <row r="1126" spans="1:3">
      <c r="A1126">
        <v>1099</v>
      </c>
      <c r="B1126">
        <v>11242.567066771344</v>
      </c>
      <c r="C1126">
        <v>11802.999093228655</v>
      </c>
    </row>
    <row r="1127" spans="1:3">
      <c r="A1127">
        <v>1100</v>
      </c>
      <c r="B1127">
        <v>5756.6998045971695</v>
      </c>
      <c r="C1127">
        <v>-2529.5787045971697</v>
      </c>
    </row>
    <row r="1128" spans="1:3">
      <c r="A1128">
        <v>1101</v>
      </c>
      <c r="B1128">
        <v>27310.421383304045</v>
      </c>
      <c r="C1128">
        <v>-10534.117333304046</v>
      </c>
    </row>
    <row r="1129" spans="1:3">
      <c r="A1129">
        <v>1102</v>
      </c>
      <c r="B1129">
        <v>12188.711580280535</v>
      </c>
      <c r="C1129">
        <v>-935.29058028053441</v>
      </c>
    </row>
    <row r="1130" spans="1:3">
      <c r="A1130">
        <v>1103</v>
      </c>
      <c r="B1130">
        <v>8381.2622759069</v>
      </c>
      <c r="C1130">
        <v>-4909.8526759069</v>
      </c>
    </row>
    <row r="1131" spans="1:3">
      <c r="A1131">
        <v>1104</v>
      </c>
      <c r="B1131">
        <v>14464.900660262885</v>
      </c>
      <c r="C1131">
        <v>-3101.6174602628853</v>
      </c>
    </row>
    <row r="1132" spans="1:3">
      <c r="A1132">
        <v>1105</v>
      </c>
      <c r="B1132">
        <v>7028.8341999725053</v>
      </c>
      <c r="C1132">
        <v>13391.770450027496</v>
      </c>
    </row>
    <row r="1133" spans="1:3">
      <c r="A1133">
        <v>1106</v>
      </c>
      <c r="B1133">
        <v>11875.741843224338</v>
      </c>
      <c r="C1133">
        <v>-1536.8102432243377</v>
      </c>
    </row>
    <row r="1134" spans="1:3">
      <c r="A1134">
        <v>1107</v>
      </c>
      <c r="B1134">
        <v>10163.259712599549</v>
      </c>
      <c r="C1134">
        <v>-1175.1009625995484</v>
      </c>
    </row>
    <row r="1135" spans="1:3">
      <c r="A1135">
        <v>1108</v>
      </c>
      <c r="B1135">
        <v>10175.654404969546</v>
      </c>
      <c r="C1135">
        <v>318.29139503045371</v>
      </c>
    </row>
    <row r="1136" spans="1:3">
      <c r="A1136">
        <v>1109</v>
      </c>
      <c r="B1136">
        <v>4730.3622160370287</v>
      </c>
      <c r="C1136">
        <v>-1826.2742160370285</v>
      </c>
    </row>
    <row r="1137" spans="1:3">
      <c r="A1137">
        <v>1110</v>
      </c>
      <c r="B1137">
        <v>7470.6414517288813</v>
      </c>
      <c r="C1137">
        <v>1134.7200482711196</v>
      </c>
    </row>
    <row r="1138" spans="1:3">
      <c r="A1138">
        <v>1111</v>
      </c>
      <c r="B1138">
        <v>12690.406645451358</v>
      </c>
      <c r="C1138">
        <v>-1178.001645451357</v>
      </c>
    </row>
    <row r="1139" spans="1:3">
      <c r="A1139">
        <v>1112</v>
      </c>
      <c r="B1139">
        <v>35283.294045869436</v>
      </c>
      <c r="C1139">
        <v>6665.9500541305679</v>
      </c>
    </row>
    <row r="1140" spans="1:3">
      <c r="A1140">
        <v>1113</v>
      </c>
      <c r="B1140">
        <v>33825.772531719784</v>
      </c>
      <c r="C1140">
        <v>-9644.8390317197845</v>
      </c>
    </row>
    <row r="1141" spans="1:3">
      <c r="A1141">
        <v>1114</v>
      </c>
      <c r="B1141">
        <v>5007.0434437329031</v>
      </c>
      <c r="C1141">
        <v>305.12640626709708</v>
      </c>
    </row>
    <row r="1142" spans="1:3">
      <c r="A1142">
        <v>1115</v>
      </c>
      <c r="B1142">
        <v>1716.3471790588255</v>
      </c>
      <c r="C1142">
        <v>679.74872094117427</v>
      </c>
    </row>
    <row r="1143" spans="1:3">
      <c r="A1143">
        <v>1116</v>
      </c>
      <c r="B1143">
        <v>13067.341171640108</v>
      </c>
      <c r="C1143">
        <v>-2259.8548716401074</v>
      </c>
    </row>
    <row r="1144" spans="1:3">
      <c r="A1144">
        <v>1117</v>
      </c>
      <c r="B1144">
        <v>10376.247582753131</v>
      </c>
      <c r="C1144">
        <v>-1153.8449827531313</v>
      </c>
    </row>
    <row r="1145" spans="1:3">
      <c r="A1145">
        <v>1118</v>
      </c>
      <c r="B1145">
        <v>29829.180039185601</v>
      </c>
      <c r="C1145">
        <v>6295.3936608143995</v>
      </c>
    </row>
    <row r="1146" spans="1:3">
      <c r="A1146">
        <v>1119</v>
      </c>
      <c r="B1146">
        <v>32197.354175750555</v>
      </c>
      <c r="C1146">
        <v>6085.3953242494426</v>
      </c>
    </row>
    <row r="1147" spans="1:3">
      <c r="A1147">
        <v>1120</v>
      </c>
      <c r="B1147">
        <v>3474.1582815941492</v>
      </c>
      <c r="C1147">
        <v>2219.2722184058512</v>
      </c>
    </row>
    <row r="1148" spans="1:3">
      <c r="A1148">
        <v>1121</v>
      </c>
      <c r="B1148">
        <v>27745.30318664683</v>
      </c>
      <c r="C1148">
        <v>6420.969813353171</v>
      </c>
    </row>
    <row r="1149" spans="1:3">
      <c r="A1149">
        <v>1122</v>
      </c>
      <c r="B1149">
        <v>12990.380635324089</v>
      </c>
      <c r="C1149">
        <v>-4643.2163353240885</v>
      </c>
    </row>
    <row r="1150" spans="1:3">
      <c r="A1150">
        <v>1123</v>
      </c>
      <c r="B1150">
        <v>38658.604009246061</v>
      </c>
      <c r="C1150">
        <v>8002.8383907539392</v>
      </c>
    </row>
    <row r="1151" spans="1:3">
      <c r="A1151">
        <v>1124</v>
      </c>
      <c r="B1151">
        <v>5759.0458322180948</v>
      </c>
      <c r="C1151">
        <v>13144.445577781904</v>
      </c>
    </row>
    <row r="1152" spans="1:3">
      <c r="A1152">
        <v>1125</v>
      </c>
      <c r="B1152">
        <v>31871.818920242218</v>
      </c>
      <c r="C1152">
        <v>9032.3805797577843</v>
      </c>
    </row>
    <row r="1153" spans="1:3">
      <c r="A1153">
        <v>1126</v>
      </c>
      <c r="B1153">
        <v>12213.782769526992</v>
      </c>
      <c r="C1153">
        <v>2040.825430473009</v>
      </c>
    </row>
    <row r="1154" spans="1:3">
      <c r="A1154">
        <v>1127</v>
      </c>
      <c r="B1154">
        <v>11702.310471197352</v>
      </c>
      <c r="C1154">
        <v>-1487.6744711973515</v>
      </c>
    </row>
    <row r="1155" spans="1:3">
      <c r="A1155">
        <v>1128</v>
      </c>
      <c r="B1155">
        <v>9410.5593155868464</v>
      </c>
      <c r="C1155">
        <v>-3574.0389155868461</v>
      </c>
    </row>
    <row r="1156" spans="1:3">
      <c r="A1156">
        <v>1129</v>
      </c>
      <c r="B1156">
        <v>7694.3422011525672</v>
      </c>
      <c r="C1156">
        <v>6664.0221688474321</v>
      </c>
    </row>
    <row r="1157" spans="1:3">
      <c r="A1157">
        <v>1130</v>
      </c>
      <c r="B1157">
        <v>-1217.1926386176374</v>
      </c>
      <c r="C1157">
        <v>2946.0896386176373</v>
      </c>
    </row>
    <row r="1158" spans="1:3">
      <c r="A1158">
        <v>1131</v>
      </c>
      <c r="B1158">
        <v>8003.4659759749611</v>
      </c>
      <c r="C1158">
        <v>578.83632402503827</v>
      </c>
    </row>
    <row r="1159" spans="1:3">
      <c r="A1159">
        <v>1132</v>
      </c>
      <c r="B1159">
        <v>10579.151338126292</v>
      </c>
      <c r="C1159">
        <v>-6885.7233381262922</v>
      </c>
    </row>
    <row r="1160" spans="1:3">
      <c r="A1160">
        <v>1133</v>
      </c>
      <c r="B1160">
        <v>15558.827043340749</v>
      </c>
      <c r="C1160">
        <v>5150.1932966592503</v>
      </c>
    </row>
    <row r="1161" spans="1:3">
      <c r="A1161">
        <v>1134</v>
      </c>
      <c r="B1161">
        <v>7206.5504798559577</v>
      </c>
      <c r="C1161">
        <v>2784.4871701440425</v>
      </c>
    </row>
    <row r="1162" spans="1:3">
      <c r="A1162">
        <v>1135</v>
      </c>
      <c r="B1162">
        <v>6002.0312723940206</v>
      </c>
      <c r="C1162">
        <v>13671.304457605978</v>
      </c>
    </row>
    <row r="1163" spans="1:3">
      <c r="A1163">
        <v>1136</v>
      </c>
      <c r="B1163">
        <v>11260.674385267452</v>
      </c>
      <c r="C1163">
        <v>-175.0875852674526</v>
      </c>
    </row>
    <row r="1164" spans="1:3">
      <c r="A1164">
        <v>1137</v>
      </c>
      <c r="B1164">
        <v>7762.396334688633</v>
      </c>
      <c r="C1164">
        <v>-138.878334688633</v>
      </c>
    </row>
    <row r="1165" spans="1:3">
      <c r="A1165">
        <v>1138</v>
      </c>
      <c r="B1165">
        <v>1756.074503267565</v>
      </c>
      <c r="C1165">
        <v>1420.2131967324349</v>
      </c>
    </row>
    <row r="1166" spans="1:3">
      <c r="A1166">
        <v>1139</v>
      </c>
      <c r="B1166">
        <v>6142.2693019756171</v>
      </c>
      <c r="C1166">
        <v>-2437.9148019756171</v>
      </c>
    </row>
    <row r="1167" spans="1:3">
      <c r="A1167">
        <v>1140</v>
      </c>
      <c r="B1167">
        <v>27064.723186227762</v>
      </c>
      <c r="C1167">
        <v>9834.009893772236</v>
      </c>
    </row>
    <row r="1168" spans="1:3">
      <c r="A1168">
        <v>1141</v>
      </c>
      <c r="B1168">
        <v>13194.239806104746</v>
      </c>
      <c r="C1168">
        <v>-4146.2125061047464</v>
      </c>
    </row>
    <row r="1169" spans="1:3">
      <c r="A1169">
        <v>1142</v>
      </c>
      <c r="B1169">
        <v>10381.923102823028</v>
      </c>
      <c r="C1169">
        <v>-2427.406102823028</v>
      </c>
    </row>
    <row r="1170" spans="1:3">
      <c r="A1170">
        <v>1143</v>
      </c>
      <c r="B1170">
        <v>9306.6308809423135</v>
      </c>
      <c r="C1170">
        <v>17811.362899057687</v>
      </c>
    </row>
    <row r="1171" spans="1:3">
      <c r="A1171">
        <v>1144</v>
      </c>
      <c r="B1171">
        <v>9309.0404080151347</v>
      </c>
      <c r="C1171">
        <v>-2970.9648080151346</v>
      </c>
    </row>
    <row r="1172" spans="1:3">
      <c r="A1172">
        <v>1145</v>
      </c>
      <c r="B1172">
        <v>12132.510931958823</v>
      </c>
      <c r="C1172">
        <v>-2502.1139319588219</v>
      </c>
    </row>
    <row r="1173" spans="1:3">
      <c r="A1173">
        <v>1146</v>
      </c>
      <c r="B1173">
        <v>13274.591678296765</v>
      </c>
      <c r="C1173">
        <v>-1985.4824282967656</v>
      </c>
    </row>
    <row r="1174" spans="1:3">
      <c r="A1174">
        <v>1147</v>
      </c>
      <c r="B1174">
        <v>37736.326919331506</v>
      </c>
      <c r="C1174">
        <v>14854.502470668493</v>
      </c>
    </row>
    <row r="1175" spans="1:3">
      <c r="A1175">
        <v>1148</v>
      </c>
      <c r="B1175">
        <v>3327.7175494972889</v>
      </c>
      <c r="C1175">
        <v>-1066.1487494972889</v>
      </c>
    </row>
    <row r="1176" spans="1:3">
      <c r="A1176">
        <v>1149</v>
      </c>
      <c r="B1176">
        <v>9472.2610061022388</v>
      </c>
      <c r="C1176">
        <v>1319.6989938977604</v>
      </c>
    </row>
    <row r="1177" spans="1:3">
      <c r="A1177">
        <v>1150</v>
      </c>
      <c r="B1177">
        <v>9702.0427669563414</v>
      </c>
      <c r="C1177">
        <v>-3722.3117669563417</v>
      </c>
    </row>
    <row r="1178" spans="1:3">
      <c r="A1178">
        <v>1151</v>
      </c>
      <c r="B1178">
        <v>2292.2285199626158</v>
      </c>
      <c r="C1178">
        <v>-88.492569962616017</v>
      </c>
    </row>
    <row r="1179" spans="1:3">
      <c r="A1179">
        <v>1152</v>
      </c>
      <c r="B1179">
        <v>14593.641221249021</v>
      </c>
      <c r="C1179">
        <v>-2357.802021249021</v>
      </c>
    </row>
    <row r="1180" spans="1:3">
      <c r="A1180">
        <v>1153</v>
      </c>
      <c r="B1180">
        <v>34696.147905879363</v>
      </c>
      <c r="C1180">
        <v>6245.1374941206377</v>
      </c>
    </row>
    <row r="1181" spans="1:3">
      <c r="A1181">
        <v>1154</v>
      </c>
      <c r="B1181">
        <v>8922.573686862148</v>
      </c>
      <c r="C1181">
        <v>-3292.1158368621482</v>
      </c>
    </row>
    <row r="1182" spans="1:3">
      <c r="A1182">
        <v>1155</v>
      </c>
      <c r="B1182">
        <v>11157.325919859648</v>
      </c>
      <c r="C1182">
        <v>-142.15121985964834</v>
      </c>
    </row>
    <row r="1183" spans="1:3">
      <c r="A1183">
        <v>1156</v>
      </c>
      <c r="B1183">
        <v>5724.5006396403605</v>
      </c>
      <c r="C1183">
        <v>1503.7150103596396</v>
      </c>
    </row>
    <row r="1184" spans="1:3">
      <c r="A1184">
        <v>1157</v>
      </c>
      <c r="B1184">
        <v>31052.462062773346</v>
      </c>
      <c r="C1184">
        <v>8670.2841372266557</v>
      </c>
    </row>
    <row r="1185" spans="1:3">
      <c r="A1185">
        <v>1158</v>
      </c>
      <c r="B1185">
        <v>2235.2894450074346</v>
      </c>
      <c r="C1185">
        <v>12190.784404992566</v>
      </c>
    </row>
    <row r="1186" spans="1:3">
      <c r="A1186">
        <v>1159</v>
      </c>
      <c r="B1186">
        <v>2899.6551842183835</v>
      </c>
      <c r="C1186">
        <v>-439.93508421838351</v>
      </c>
    </row>
    <row r="1187" spans="1:3">
      <c r="A1187">
        <v>1160</v>
      </c>
      <c r="B1187">
        <v>9376.5075114480023</v>
      </c>
      <c r="C1187">
        <v>-5386.666511448002</v>
      </c>
    </row>
    <row r="1188" spans="1:3">
      <c r="A1188">
        <v>1161</v>
      </c>
      <c r="B1188">
        <v>10587.883263030035</v>
      </c>
      <c r="C1188">
        <v>-2860.6300630300348</v>
      </c>
    </row>
    <row r="1189" spans="1:3">
      <c r="A1189">
        <v>1162</v>
      </c>
      <c r="B1189">
        <v>11170.718101767965</v>
      </c>
      <c r="C1189">
        <v>-6046.5294017679653</v>
      </c>
    </row>
    <row r="1190" spans="1:3">
      <c r="A1190">
        <v>1163</v>
      </c>
      <c r="B1190">
        <v>8603.7081289122852</v>
      </c>
      <c r="C1190">
        <v>10359.463791087715</v>
      </c>
    </row>
    <row r="1191" spans="1:3">
      <c r="A1191">
        <v>1164</v>
      </c>
      <c r="B1191">
        <v>1619.5590888100514</v>
      </c>
      <c r="C1191">
        <v>581.27176118994839</v>
      </c>
    </row>
    <row r="1192" spans="1:3">
      <c r="A1192">
        <v>1165</v>
      </c>
      <c r="B1192">
        <v>8054.1759550191964</v>
      </c>
      <c r="C1192">
        <v>-900.62205501919652</v>
      </c>
    </row>
    <row r="1193" spans="1:3">
      <c r="A1193">
        <v>1166</v>
      </c>
      <c r="B1193">
        <v>5330.3312813592293</v>
      </c>
      <c r="C1193">
        <v>-102.34253135922881</v>
      </c>
    </row>
    <row r="1194" spans="1:3">
      <c r="A1194">
        <v>1167</v>
      </c>
      <c r="B1194">
        <v>15587.793669562629</v>
      </c>
      <c r="C1194">
        <v>-4605.2923695626287</v>
      </c>
    </row>
    <row r="1195" spans="1:3">
      <c r="A1195">
        <v>1168</v>
      </c>
      <c r="B1195">
        <v>4239.4154801676586</v>
      </c>
      <c r="C1195">
        <v>290.06151983234122</v>
      </c>
    </row>
    <row r="1196" spans="1:3">
      <c r="A1196">
        <v>1169</v>
      </c>
      <c r="B1196">
        <v>8424.5888681300021</v>
      </c>
      <c r="C1196">
        <v>-3753.9488681300018</v>
      </c>
    </row>
    <row r="1197" spans="1:3">
      <c r="A1197">
        <v>1170</v>
      </c>
      <c r="B1197">
        <v>8887.9068031995575</v>
      </c>
      <c r="C1197">
        <v>-2775.5538531995571</v>
      </c>
    </row>
    <row r="1198" spans="1:3">
      <c r="A1198">
        <v>1171</v>
      </c>
      <c r="B1198">
        <v>25629.278299917743</v>
      </c>
      <c r="C1198">
        <v>-8450.5958999177419</v>
      </c>
    </row>
    <row r="1199" spans="1:3">
      <c r="A1199">
        <v>1172</v>
      </c>
      <c r="B1199">
        <v>32336.596371818698</v>
      </c>
      <c r="C1199">
        <v>-9857.9963718186991</v>
      </c>
    </row>
    <row r="1200" spans="1:3">
      <c r="A1200">
        <v>1173</v>
      </c>
      <c r="B1200">
        <v>15825.59532208268</v>
      </c>
      <c r="C1200">
        <v>-4731.9724220826793</v>
      </c>
    </row>
    <row r="1201" spans="1:3">
      <c r="A1201">
        <v>1174</v>
      </c>
      <c r="B1201">
        <v>8059.8885811453083</v>
      </c>
      <c r="C1201">
        <v>-1602.0451811453086</v>
      </c>
    </row>
    <row r="1202" spans="1:3">
      <c r="A1202">
        <v>1175</v>
      </c>
      <c r="B1202">
        <v>6656.5195126823746</v>
      </c>
      <c r="C1202">
        <v>-2222.6036126823747</v>
      </c>
    </row>
    <row r="1203" spans="1:3">
      <c r="A1203">
        <v>1176</v>
      </c>
      <c r="B1203">
        <v>2292.092804167487</v>
      </c>
      <c r="C1203">
        <v>-137.7318041674871</v>
      </c>
    </row>
    <row r="1204" spans="1:3">
      <c r="A1204">
        <v>1177</v>
      </c>
      <c r="B1204">
        <v>33356.581517358172</v>
      </c>
      <c r="C1204">
        <v>-9468.9188173581715</v>
      </c>
    </row>
    <row r="1205" spans="1:3">
      <c r="A1205">
        <v>1178</v>
      </c>
      <c r="B1205">
        <v>7503.4416714991621</v>
      </c>
      <c r="C1205">
        <v>-1006.5556714991617</v>
      </c>
    </row>
    <row r="1206" spans="1:3">
      <c r="A1206">
        <v>1179</v>
      </c>
      <c r="B1206">
        <v>5049.1184515874402</v>
      </c>
      <c r="C1206">
        <v>-2149.6291015874403</v>
      </c>
    </row>
    <row r="1207" spans="1:3">
      <c r="A1207">
        <v>1180</v>
      </c>
      <c r="B1207">
        <v>29296.355514939522</v>
      </c>
      <c r="C1207">
        <v>-9945.9866149395202</v>
      </c>
    </row>
    <row r="1208" spans="1:3">
      <c r="A1208">
        <v>1181</v>
      </c>
      <c r="B1208">
        <v>12500.921465382193</v>
      </c>
      <c r="C1208">
        <v>-4850.1477153821925</v>
      </c>
    </row>
    <row r="1209" spans="1:3">
      <c r="A1209">
        <v>1182</v>
      </c>
      <c r="B1209">
        <v>3717.0220306852234</v>
      </c>
      <c r="C1209">
        <v>-866.33828068522325</v>
      </c>
    </row>
    <row r="1210" spans="1:3">
      <c r="A1210">
        <v>1183</v>
      </c>
      <c r="B1210">
        <v>4095.5658138862991</v>
      </c>
      <c r="C1210">
        <v>-1462.5738138862989</v>
      </c>
    </row>
    <row r="1211" spans="1:3">
      <c r="A1211">
        <v>1184</v>
      </c>
      <c r="B1211">
        <v>9553.3636736131321</v>
      </c>
      <c r="C1211">
        <v>-105.98127361313163</v>
      </c>
    </row>
    <row r="1212" spans="1:3">
      <c r="A1212">
        <v>1185</v>
      </c>
      <c r="B1212">
        <v>27282.217921086445</v>
      </c>
      <c r="C1212">
        <v>-8953.9798210864465</v>
      </c>
    </row>
    <row r="1213" spans="1:3">
      <c r="A1213">
        <v>1186</v>
      </c>
      <c r="B1213">
        <v>8030.2821380288697</v>
      </c>
      <c r="C1213">
        <v>573.54126197112964</v>
      </c>
    </row>
    <row r="1214" spans="1:3">
      <c r="A1214">
        <v>1187</v>
      </c>
      <c r="B1214">
        <v>29752.083787074454</v>
      </c>
      <c r="C1214">
        <v>7713.2599629255456</v>
      </c>
    </row>
    <row r="1215" spans="1:3">
      <c r="A1215">
        <v>1188</v>
      </c>
      <c r="B1215">
        <v>14402.003920987016</v>
      </c>
      <c r="C1215">
        <v>-557.20672098701471</v>
      </c>
    </row>
    <row r="1216" spans="1:3">
      <c r="A1216">
        <v>1189</v>
      </c>
      <c r="B1216">
        <v>31402.846550679504</v>
      </c>
      <c r="C1216">
        <v>-9631.5042506795035</v>
      </c>
    </row>
    <row r="1217" spans="1:3">
      <c r="A1217">
        <v>1190</v>
      </c>
      <c r="B1217">
        <v>2839.6085736628675</v>
      </c>
      <c r="C1217">
        <v>10287.068876337133</v>
      </c>
    </row>
    <row r="1218" spans="1:3">
      <c r="A1218">
        <v>1191</v>
      </c>
      <c r="B1218">
        <v>7386.2497098749727</v>
      </c>
      <c r="C1218">
        <v>-2058.849459874973</v>
      </c>
    </row>
    <row r="1219" spans="1:3">
      <c r="A1219">
        <v>1192</v>
      </c>
      <c r="B1219">
        <v>5944.4400118588801</v>
      </c>
      <c r="C1219">
        <v>7781.0318281411201</v>
      </c>
    </row>
    <row r="1220" spans="1:3">
      <c r="A1220">
        <v>1193</v>
      </c>
      <c r="B1220">
        <v>13752.380557791859</v>
      </c>
      <c r="C1220">
        <v>-733.21950779185863</v>
      </c>
    </row>
    <row r="1221" spans="1:3">
      <c r="A1221">
        <v>1194</v>
      </c>
      <c r="B1221">
        <v>12045.7220317175</v>
      </c>
      <c r="C1221">
        <v>-3374.5307817174998</v>
      </c>
    </row>
    <row r="1222" spans="1:3">
      <c r="A1222">
        <v>1195</v>
      </c>
      <c r="B1222">
        <v>2892.4426234793918</v>
      </c>
      <c r="C1222">
        <v>1241.639826520608</v>
      </c>
    </row>
    <row r="1223" spans="1:3">
      <c r="A1223">
        <v>1196</v>
      </c>
      <c r="B1223">
        <v>3206.187893225273</v>
      </c>
      <c r="C1223">
        <v>15632.515766774726</v>
      </c>
    </row>
    <row r="1224" spans="1:3">
      <c r="A1224">
        <v>1197</v>
      </c>
      <c r="B1224">
        <v>26269.750222138366</v>
      </c>
      <c r="C1224">
        <v>7037.8005778616316</v>
      </c>
    </row>
    <row r="1225" spans="1:3">
      <c r="A1225">
        <v>1198</v>
      </c>
      <c r="B1225">
        <v>9267.1749883238281</v>
      </c>
      <c r="C1225">
        <v>-3567.3374883238284</v>
      </c>
    </row>
    <row r="1226" spans="1:3">
      <c r="A1226">
        <v>1199</v>
      </c>
      <c r="B1226">
        <v>8132.6611633189059</v>
      </c>
      <c r="C1226">
        <v>-1739.0577133189063</v>
      </c>
    </row>
    <row r="1227" spans="1:3">
      <c r="A1227">
        <v>1200</v>
      </c>
      <c r="B1227">
        <v>5141.3361776792144</v>
      </c>
      <c r="C1227">
        <v>-206.63117767921449</v>
      </c>
    </row>
    <row r="1228" spans="1:3">
      <c r="A1228">
        <v>1201</v>
      </c>
      <c r="B1228">
        <v>6212.0931456899471</v>
      </c>
      <c r="C1228">
        <v>-13.341345689947048</v>
      </c>
    </row>
    <row r="1229" spans="1:3">
      <c r="A1229">
        <v>1202</v>
      </c>
      <c r="B1229">
        <v>13700.062977760168</v>
      </c>
      <c r="C1229">
        <v>-4966.8337277601677</v>
      </c>
    </row>
    <row r="1230" spans="1:3">
      <c r="A1230">
        <v>1203</v>
      </c>
      <c r="B1230">
        <v>3904.5683305188486</v>
      </c>
      <c r="C1230">
        <v>-1849.2434305188485</v>
      </c>
    </row>
    <row r="1231" spans="1:3">
      <c r="A1231">
        <v>1204</v>
      </c>
      <c r="B1231">
        <v>11916.85812362164</v>
      </c>
      <c r="C1231">
        <v>-1952.7981236216401</v>
      </c>
    </row>
    <row r="1232" spans="1:3">
      <c r="A1232">
        <v>1205</v>
      </c>
      <c r="B1232">
        <v>26550.534818948028</v>
      </c>
      <c r="C1232">
        <v>-8327.0836189480287</v>
      </c>
    </row>
    <row r="1233" spans="1:3">
      <c r="A1233">
        <v>1206</v>
      </c>
      <c r="B1233">
        <v>3143.7317555969362</v>
      </c>
      <c r="C1233">
        <v>1972.7686444030637</v>
      </c>
    </row>
    <row r="1234" spans="1:3">
      <c r="A1234">
        <v>1207</v>
      </c>
      <c r="B1234">
        <v>15257.785003611336</v>
      </c>
      <c r="C1234">
        <v>21652.823026388665</v>
      </c>
    </row>
    <row r="1235" spans="1:3">
      <c r="A1235">
        <v>1208</v>
      </c>
      <c r="B1235">
        <v>32688.05421740048</v>
      </c>
      <c r="C1235">
        <v>5727.4197825995216</v>
      </c>
    </row>
    <row r="1236" spans="1:3">
      <c r="A1236">
        <v>1209</v>
      </c>
      <c r="B1236">
        <v>29947.477156722689</v>
      </c>
      <c r="C1236">
        <v>-9650.6137067226882</v>
      </c>
    </row>
    <row r="1237" spans="1:3">
      <c r="A1237">
        <v>1210</v>
      </c>
      <c r="B1237">
        <v>15524.540913667865</v>
      </c>
      <c r="C1237">
        <v>-3177.368913667864</v>
      </c>
    </row>
    <row r="1238" spans="1:3">
      <c r="A1238">
        <v>1211</v>
      </c>
      <c r="B1238">
        <v>7590.477265959933</v>
      </c>
      <c r="C1238">
        <v>-2217.1130159599334</v>
      </c>
    </row>
    <row r="1239" spans="1:3">
      <c r="A1239">
        <v>1212</v>
      </c>
      <c r="B1239">
        <v>9875.4988763541369</v>
      </c>
      <c r="C1239">
        <v>13687.517303645862</v>
      </c>
    </row>
    <row r="1240" spans="1:3">
      <c r="A1240">
        <v>1213</v>
      </c>
      <c r="B1240">
        <v>-551.32862081868006</v>
      </c>
      <c r="C1240">
        <v>2253.7839208186801</v>
      </c>
    </row>
    <row r="1241" spans="1:3">
      <c r="A1241">
        <v>1214</v>
      </c>
      <c r="B1241">
        <v>12970.061348977311</v>
      </c>
      <c r="C1241">
        <v>-2163.2223489773114</v>
      </c>
    </row>
    <row r="1242" spans="1:3">
      <c r="A1242">
        <v>1215</v>
      </c>
      <c r="B1242">
        <v>5392.1352334076037</v>
      </c>
      <c r="C1242">
        <v>-1436.0637834076038</v>
      </c>
    </row>
    <row r="1243" spans="1:3">
      <c r="A1243">
        <v>1216</v>
      </c>
      <c r="B1243">
        <v>5135.7856607439107</v>
      </c>
      <c r="C1243">
        <v>7754.2719892560899</v>
      </c>
    </row>
    <row r="1244" spans="1:3">
      <c r="A1244">
        <v>1217</v>
      </c>
      <c r="B1244">
        <v>6283.2441021658115</v>
      </c>
      <c r="C1244">
        <v>-867.5829021658119</v>
      </c>
    </row>
    <row r="1245" spans="1:3">
      <c r="A1245">
        <v>1218</v>
      </c>
      <c r="B1245">
        <v>8323.7097774528447</v>
      </c>
      <c r="C1245">
        <v>-4265.5936774528445</v>
      </c>
    </row>
    <row r="1246" spans="1:3">
      <c r="A1246">
        <v>1219</v>
      </c>
      <c r="B1246">
        <v>35179.268657510867</v>
      </c>
      <c r="C1246">
        <v>6482.3333424891316</v>
      </c>
    </row>
    <row r="1247" spans="1:3">
      <c r="A1247">
        <v>1220</v>
      </c>
      <c r="B1247">
        <v>8839.1497291011401</v>
      </c>
      <c r="C1247">
        <v>-1301.9858291011406</v>
      </c>
    </row>
    <row r="1248" spans="1:3">
      <c r="A1248">
        <v>1221</v>
      </c>
      <c r="B1248">
        <v>3169.2471982849916</v>
      </c>
      <c r="C1248">
        <v>1548.9563517150086</v>
      </c>
    </row>
    <row r="1249" spans="1:3">
      <c r="A1249">
        <v>1222</v>
      </c>
      <c r="B1249">
        <v>7194.8450791221385</v>
      </c>
      <c r="C1249">
        <v>-601.33677912213807</v>
      </c>
    </row>
    <row r="1250" spans="1:3">
      <c r="A1250">
        <v>1223</v>
      </c>
      <c r="B1250">
        <v>8932.5464834739159</v>
      </c>
      <c r="C1250">
        <v>-489.87948347391648</v>
      </c>
    </row>
    <row r="1251" spans="1:3">
      <c r="A1251">
        <v>1224</v>
      </c>
      <c r="B1251">
        <v>24725.231875609028</v>
      </c>
      <c r="C1251">
        <v>1400.4428943909734</v>
      </c>
    </row>
    <row r="1252" spans="1:3">
      <c r="A1252">
        <v>1225</v>
      </c>
      <c r="B1252">
        <v>6647.6853262456534</v>
      </c>
      <c r="C1252">
        <v>210.79427375434625</v>
      </c>
    </row>
    <row r="1253" spans="1:3">
      <c r="A1253">
        <v>1226</v>
      </c>
      <c r="B1253">
        <v>9695.8895391826954</v>
      </c>
      <c r="C1253">
        <v>-4900.2327391826957</v>
      </c>
    </row>
    <row r="1254" spans="1:3">
      <c r="A1254">
        <v>1227</v>
      </c>
      <c r="B1254">
        <v>4054.4478774641293</v>
      </c>
      <c r="C1254">
        <v>2586.0969725358709</v>
      </c>
    </row>
    <row r="1255" spans="1:3">
      <c r="A1255">
        <v>1228</v>
      </c>
      <c r="B1255">
        <v>11640.349717777108</v>
      </c>
      <c r="C1255">
        <v>-4478.3375177771077</v>
      </c>
    </row>
    <row r="1256" spans="1:3">
      <c r="A1256">
        <v>1229</v>
      </c>
      <c r="B1256">
        <v>13418.146831641925</v>
      </c>
      <c r="C1256">
        <v>-2823.9211316419241</v>
      </c>
    </row>
    <row r="1257" spans="1:3">
      <c r="A1257">
        <v>1230</v>
      </c>
      <c r="B1257">
        <v>12606.208811025537</v>
      </c>
      <c r="C1257">
        <v>-667.95286102553655</v>
      </c>
    </row>
    <row r="1258" spans="1:3">
      <c r="A1258">
        <v>1231</v>
      </c>
      <c r="B1258">
        <v>37636.357421114299</v>
      </c>
      <c r="C1258">
        <v>22385.041548885703</v>
      </c>
    </row>
    <row r="1259" spans="1:3">
      <c r="A1259">
        <v>1232</v>
      </c>
      <c r="B1259">
        <v>23881.981201149832</v>
      </c>
      <c r="C1259">
        <v>-3714.6451711498339</v>
      </c>
    </row>
    <row r="1260" spans="1:3">
      <c r="A1260">
        <v>1233</v>
      </c>
      <c r="B1260">
        <v>11160.764734708067</v>
      </c>
      <c r="C1260">
        <v>1318.9442152919328</v>
      </c>
    </row>
    <row r="1261" spans="1:3">
      <c r="A1261">
        <v>1234</v>
      </c>
      <c r="B1261">
        <v>10351.639736755817</v>
      </c>
      <c r="C1261">
        <v>993.87926324418368</v>
      </c>
    </row>
    <row r="1262" spans="1:3">
      <c r="A1262">
        <v>1235</v>
      </c>
      <c r="B1262">
        <v>9404.58762655588</v>
      </c>
      <c r="C1262">
        <v>-888.82892655587966</v>
      </c>
    </row>
    <row r="1263" spans="1:3">
      <c r="A1263">
        <v>1236</v>
      </c>
      <c r="B1263">
        <v>4599.631644048859</v>
      </c>
      <c r="C1263">
        <v>-1900.063294048859</v>
      </c>
    </row>
    <row r="1264" spans="1:3">
      <c r="A1264">
        <v>1237</v>
      </c>
      <c r="B1264">
        <v>11113.050973095522</v>
      </c>
      <c r="C1264">
        <v>3336.8034269044783</v>
      </c>
    </row>
    <row r="1265" spans="1:3">
      <c r="A1265">
        <v>1238</v>
      </c>
      <c r="B1265">
        <v>11933.539379872973</v>
      </c>
      <c r="C1265">
        <v>290.81147012702786</v>
      </c>
    </row>
    <row r="1266" spans="1:3">
      <c r="A1266">
        <v>1239</v>
      </c>
      <c r="B1266">
        <v>6165.805446322177</v>
      </c>
      <c r="C1266">
        <v>819.70150367782298</v>
      </c>
    </row>
    <row r="1267" spans="1:3">
      <c r="A1267">
        <v>1240</v>
      </c>
      <c r="B1267">
        <v>8376.5702206650494</v>
      </c>
      <c r="C1267">
        <v>-5138.1345206650494</v>
      </c>
    </row>
    <row r="1268" spans="1:3">
      <c r="A1268">
        <v>1241</v>
      </c>
      <c r="B1268">
        <v>39517.19811453452</v>
      </c>
      <c r="C1268">
        <v>7752.6558854654795</v>
      </c>
    </row>
    <row r="1269" spans="1:3">
      <c r="A1269">
        <v>1242</v>
      </c>
      <c r="B1269">
        <v>41053.631413921139</v>
      </c>
      <c r="C1269">
        <v>8524.030986078862</v>
      </c>
    </row>
    <row r="1270" spans="1:3">
      <c r="A1270">
        <v>1243</v>
      </c>
      <c r="B1270">
        <v>1839.4245886604695</v>
      </c>
      <c r="C1270">
        <v>2456.8466113395307</v>
      </c>
    </row>
    <row r="1271" spans="1:3">
      <c r="A1271">
        <v>1244</v>
      </c>
      <c r="B1271">
        <v>5773.516776643628</v>
      </c>
      <c r="C1271">
        <v>-2601.9018766436279</v>
      </c>
    </row>
    <row r="1272" spans="1:3">
      <c r="A1272">
        <v>1245</v>
      </c>
      <c r="B1272">
        <v>3265.8290124202731</v>
      </c>
      <c r="C1272">
        <v>-2129.888312420273</v>
      </c>
    </row>
    <row r="1273" spans="1:3">
      <c r="A1273">
        <v>1246</v>
      </c>
      <c r="B1273">
        <v>5305.5174989927546</v>
      </c>
      <c r="C1273">
        <v>309.85150100724513</v>
      </c>
    </row>
    <row r="1274" spans="1:3">
      <c r="A1274">
        <v>1247</v>
      </c>
      <c r="B1274">
        <v>9192.546454918458</v>
      </c>
      <c r="C1274">
        <v>-90.748454918457355</v>
      </c>
    </row>
    <row r="1275" spans="1:3">
      <c r="A1275">
        <v>1248</v>
      </c>
      <c r="B1275">
        <v>7762.7048723351036</v>
      </c>
      <c r="C1275">
        <v>-1703.5318723351038</v>
      </c>
    </row>
    <row r="1276" spans="1:3">
      <c r="A1276">
        <v>1249</v>
      </c>
      <c r="B1276">
        <v>5354.6446144203428</v>
      </c>
      <c r="C1276">
        <v>-3720.6828144203428</v>
      </c>
    </row>
    <row r="1277" spans="1:3">
      <c r="A1277">
        <v>1250</v>
      </c>
      <c r="B1277">
        <v>31257.179695247458</v>
      </c>
      <c r="C1277">
        <v>6350.3480047525409</v>
      </c>
    </row>
    <row r="1278" spans="1:3">
      <c r="A1278">
        <v>1251</v>
      </c>
      <c r="B1278">
        <v>27497.845992052815</v>
      </c>
      <c r="C1278">
        <v>-8849.4242920528159</v>
      </c>
    </row>
    <row r="1279" spans="1:3">
      <c r="A1279">
        <v>1252</v>
      </c>
      <c r="B1279">
        <v>-830.970955659227</v>
      </c>
      <c r="C1279">
        <v>2072.5359556592271</v>
      </c>
    </row>
    <row r="1280" spans="1:3">
      <c r="A1280">
        <v>1253</v>
      </c>
      <c r="B1280">
        <v>25652.16391470921</v>
      </c>
      <c r="C1280">
        <v>-9419.3169147092103</v>
      </c>
    </row>
    <row r="1281" spans="1:3">
      <c r="A1281">
        <v>1254</v>
      </c>
      <c r="B1281">
        <v>9535.4662830245834</v>
      </c>
      <c r="C1281">
        <v>6293.3554469754163</v>
      </c>
    </row>
    <row r="1282" spans="1:3">
      <c r="A1282">
        <v>1255</v>
      </c>
      <c r="B1282">
        <v>5585.8347610148739</v>
      </c>
      <c r="C1282">
        <v>-1170.6759610148738</v>
      </c>
    </row>
    <row r="1283" spans="1:3">
      <c r="A1283">
        <v>1256</v>
      </c>
      <c r="B1283">
        <v>10925.078096324638</v>
      </c>
      <c r="C1283">
        <v>-4451.065096324638</v>
      </c>
    </row>
    <row r="1284" spans="1:3">
      <c r="A1284">
        <v>1257</v>
      </c>
      <c r="B1284">
        <v>14178.625733920075</v>
      </c>
      <c r="C1284">
        <v>-2741.8875839200755</v>
      </c>
    </row>
    <row r="1285" spans="1:3">
      <c r="A1285">
        <v>1258</v>
      </c>
      <c r="B1285">
        <v>11192.188366975193</v>
      </c>
      <c r="C1285">
        <v>113.74618302480667</v>
      </c>
    </row>
    <row r="1286" spans="1:3">
      <c r="A1286">
        <v>1259</v>
      </c>
      <c r="B1286">
        <v>15638.086128305273</v>
      </c>
      <c r="C1286">
        <v>14425.494421694726</v>
      </c>
    </row>
    <row r="1287" spans="1:3">
      <c r="A1287">
        <v>1260</v>
      </c>
      <c r="B1287">
        <v>8765.9205248005383</v>
      </c>
      <c r="C1287">
        <v>1431.8516751994612</v>
      </c>
    </row>
    <row r="1288" spans="1:3">
      <c r="A1288">
        <v>1261</v>
      </c>
      <c r="B1288">
        <v>2752.8056487112681</v>
      </c>
      <c r="C1288">
        <v>1791.4291512887321</v>
      </c>
    </row>
    <row r="1289" spans="1:3">
      <c r="A1289">
        <v>1262</v>
      </c>
      <c r="B1289">
        <v>7531.2061880941001</v>
      </c>
      <c r="C1289">
        <v>-4254.0451880941</v>
      </c>
    </row>
    <row r="1290" spans="1:3">
      <c r="A1290">
        <v>1263</v>
      </c>
      <c r="B1290">
        <v>7970.4945903782082</v>
      </c>
      <c r="C1290">
        <v>-1200.302090378208</v>
      </c>
    </row>
    <row r="1291" spans="1:3">
      <c r="A1291">
        <v>1264</v>
      </c>
      <c r="B1291">
        <v>9081.6186994922336</v>
      </c>
      <c r="C1291">
        <v>-1743.8706994922341</v>
      </c>
    </row>
    <row r="1292" spans="1:3">
      <c r="A1292">
        <v>1265</v>
      </c>
      <c r="B1292">
        <v>12210.996140258532</v>
      </c>
      <c r="C1292">
        <v>-1840.0835902585331</v>
      </c>
    </row>
    <row r="1293" spans="1:3">
      <c r="A1293">
        <v>1266</v>
      </c>
      <c r="B1293">
        <v>35858.188270151113</v>
      </c>
      <c r="C1293">
        <v>-8931.6738701511131</v>
      </c>
    </row>
    <row r="1294" spans="1:3">
      <c r="A1294">
        <v>1267</v>
      </c>
      <c r="B1294">
        <v>11895.421312676559</v>
      </c>
      <c r="C1294">
        <v>-1190.9513126765596</v>
      </c>
    </row>
    <row r="1295" spans="1:3">
      <c r="A1295">
        <v>1268</v>
      </c>
      <c r="B1295">
        <v>27895.332474097515</v>
      </c>
      <c r="C1295">
        <v>6358.720875902487</v>
      </c>
    </row>
    <row r="1296" spans="1:3">
      <c r="A1296">
        <v>1269</v>
      </c>
      <c r="B1296">
        <v>3771.8724848994589</v>
      </c>
      <c r="C1296">
        <v>-1891.3854848994588</v>
      </c>
    </row>
    <row r="1297" spans="1:3">
      <c r="A1297">
        <v>1270</v>
      </c>
      <c r="B1297">
        <v>9771.8789793560754</v>
      </c>
      <c r="C1297">
        <v>-1156.5789793560762</v>
      </c>
    </row>
    <row r="1298" spans="1:3">
      <c r="A1298">
        <v>1271</v>
      </c>
      <c r="B1298">
        <v>5990.41045668884</v>
      </c>
      <c r="C1298">
        <v>-2697.8806066888401</v>
      </c>
    </row>
    <row r="1299" spans="1:3">
      <c r="A1299">
        <v>1272</v>
      </c>
      <c r="B1299">
        <v>5442.5139332037552</v>
      </c>
      <c r="C1299">
        <v>-2420.7047832037551</v>
      </c>
    </row>
    <row r="1300" spans="1:3">
      <c r="A1300">
        <v>1273</v>
      </c>
      <c r="B1300">
        <v>9565.9188191490666</v>
      </c>
      <c r="C1300">
        <v>4912.4113308509332</v>
      </c>
    </row>
    <row r="1301" spans="1:3">
      <c r="A1301">
        <v>1274</v>
      </c>
      <c r="B1301">
        <v>6281.7829296340187</v>
      </c>
      <c r="C1301">
        <v>-1534.730029634019</v>
      </c>
    </row>
    <row r="1302" spans="1:3">
      <c r="A1302">
        <v>1275</v>
      </c>
      <c r="B1302">
        <v>27122.016621776966</v>
      </c>
      <c r="C1302">
        <v>-10078.675221776964</v>
      </c>
    </row>
    <row r="1303" spans="1:3">
      <c r="A1303">
        <v>1276</v>
      </c>
      <c r="B1303">
        <v>10222.530790465382</v>
      </c>
      <c r="C1303">
        <v>736.79920953461806</v>
      </c>
    </row>
    <row r="1304" spans="1:3">
      <c r="A1304">
        <v>1277</v>
      </c>
      <c r="B1304">
        <v>3354.2024323031146</v>
      </c>
      <c r="C1304">
        <v>-612.25443230311475</v>
      </c>
    </row>
    <row r="1305" spans="1:3">
      <c r="A1305">
        <v>1278</v>
      </c>
      <c r="B1305">
        <v>5718.6663224293916</v>
      </c>
      <c r="C1305">
        <v>-1361.622672429392</v>
      </c>
    </row>
    <row r="1306" spans="1:3">
      <c r="A1306">
        <v>1279</v>
      </c>
      <c r="B1306">
        <v>31869.666800049377</v>
      </c>
      <c r="C1306">
        <v>-9407.6230500493766</v>
      </c>
    </row>
    <row r="1307" spans="1:3">
      <c r="A1307">
        <v>1280</v>
      </c>
      <c r="B1307">
        <v>3912.872022460464</v>
      </c>
      <c r="C1307">
        <v>276.24107753953558</v>
      </c>
    </row>
    <row r="1308" spans="1:3">
      <c r="A1308">
        <v>1281</v>
      </c>
      <c r="B1308">
        <v>11001.314230717464</v>
      </c>
      <c r="C1308">
        <v>-2717.6335307174631</v>
      </c>
    </row>
    <row r="1309" spans="1:3">
      <c r="A1309">
        <v>1282</v>
      </c>
      <c r="B1309">
        <v>33672.143976254738</v>
      </c>
      <c r="C1309">
        <v>-9136.445426254737</v>
      </c>
    </row>
    <row r="1310" spans="1:3">
      <c r="A1310">
        <v>1283</v>
      </c>
      <c r="B1310">
        <v>23321.222990251536</v>
      </c>
      <c r="C1310">
        <v>-9037.7635902515358</v>
      </c>
    </row>
    <row r="1311" spans="1:3">
      <c r="A1311">
        <v>1284</v>
      </c>
      <c r="B1311">
        <v>2677.2216998984045</v>
      </c>
      <c r="C1311">
        <v>-956.86799989840461</v>
      </c>
    </row>
    <row r="1312" spans="1:3">
      <c r="A1312">
        <v>1285</v>
      </c>
      <c r="B1312">
        <v>39594.158650850535</v>
      </c>
      <c r="C1312">
        <v>7809.7213491494622</v>
      </c>
    </row>
    <row r="1313" spans="1:3">
      <c r="A1313">
        <v>1286</v>
      </c>
      <c r="B1313">
        <v>7843.5835872281632</v>
      </c>
      <c r="C1313">
        <v>691.08821277183688</v>
      </c>
    </row>
    <row r="1314" spans="1:3">
      <c r="A1314">
        <v>1287</v>
      </c>
      <c r="B1314">
        <v>681.8275896419218</v>
      </c>
      <c r="C1314">
        <v>3050.7975103580784</v>
      </c>
    </row>
    <row r="1315" spans="1:3">
      <c r="A1315">
        <v>1288</v>
      </c>
      <c r="B1315">
        <v>5989.2665386948574</v>
      </c>
      <c r="C1315">
        <v>-516.81753869485783</v>
      </c>
    </row>
    <row r="1316" spans="1:3">
      <c r="A1316">
        <v>1289</v>
      </c>
      <c r="B1316">
        <v>30493.570515767362</v>
      </c>
      <c r="C1316">
        <v>7850.995484232637</v>
      </c>
    </row>
    <row r="1317" spans="1:3">
      <c r="A1317">
        <v>1290</v>
      </c>
      <c r="B1317">
        <v>10762.051405665619</v>
      </c>
      <c r="C1317">
        <v>-3614.5786056656198</v>
      </c>
    </row>
    <row r="1318" spans="1:3">
      <c r="A1318">
        <v>1291</v>
      </c>
      <c r="B1318">
        <v>5063.4520241929758</v>
      </c>
      <c r="C1318">
        <v>2070.4504758070243</v>
      </c>
    </row>
    <row r="1319" spans="1:3">
      <c r="A1319">
        <v>1292</v>
      </c>
      <c r="B1319">
        <v>27840.385066169234</v>
      </c>
      <c r="C1319">
        <v>6988.2689338307682</v>
      </c>
    </row>
    <row r="1320" spans="1:3">
      <c r="A1320">
        <v>1293</v>
      </c>
      <c r="B1320">
        <v>782.24134130073435</v>
      </c>
      <c r="C1320">
        <v>733.1035586992657</v>
      </c>
    </row>
    <row r="1321" spans="1:3">
      <c r="A1321">
        <v>1294</v>
      </c>
      <c r="B1321">
        <v>9464.8792753059752</v>
      </c>
      <c r="C1321">
        <v>-162.98572530597448</v>
      </c>
    </row>
    <row r="1322" spans="1:3">
      <c r="A1322">
        <v>1295</v>
      </c>
      <c r="B1322">
        <v>10955.111116378333</v>
      </c>
      <c r="C1322">
        <v>976.01413362166568</v>
      </c>
    </row>
    <row r="1323" spans="1:3">
      <c r="A1323">
        <v>1296</v>
      </c>
      <c r="B1323">
        <v>608.4539526548557</v>
      </c>
      <c r="C1323">
        <v>1356.3260473451442</v>
      </c>
    </row>
    <row r="1324" spans="1:3">
      <c r="A1324">
        <v>1297</v>
      </c>
      <c r="B1324">
        <v>946.88965765748708</v>
      </c>
      <c r="C1324">
        <v>762.03609234251303</v>
      </c>
    </row>
    <row r="1325" spans="1:3">
      <c r="A1325">
        <v>1298</v>
      </c>
      <c r="B1325">
        <v>4596.3021515998871</v>
      </c>
      <c r="C1325">
        <v>-255.86125159988751</v>
      </c>
    </row>
    <row r="1326" spans="1:3">
      <c r="A1326">
        <v>1299</v>
      </c>
      <c r="B1326">
        <v>6189.6992633125001</v>
      </c>
      <c r="C1326">
        <v>-928.22981331250048</v>
      </c>
    </row>
    <row r="1327" spans="1:3">
      <c r="A1327">
        <v>1300</v>
      </c>
      <c r="B1327">
        <v>1555.9379476109866</v>
      </c>
      <c r="C1327">
        <v>1154.8906023890136</v>
      </c>
    </row>
    <row r="1328" spans="1:3">
      <c r="A1328">
        <v>1301</v>
      </c>
      <c r="B1328">
        <v>33083.266888167484</v>
      </c>
      <c r="C1328">
        <v>29509.606201832517</v>
      </c>
    </row>
    <row r="1329" spans="1:3">
      <c r="A1329">
        <v>1302</v>
      </c>
      <c r="B1329">
        <v>39052.968930980147</v>
      </c>
      <c r="C1329">
        <v>7665.1943190198508</v>
      </c>
    </row>
    <row r="1330" spans="1:3">
      <c r="A1330">
        <v>1303</v>
      </c>
      <c r="B1330">
        <v>1511.4798060793096</v>
      </c>
      <c r="C1330">
        <v>1697.3071939206902</v>
      </c>
    </row>
    <row r="1331" spans="1:3">
      <c r="A1331">
        <v>1304</v>
      </c>
      <c r="B1331">
        <v>31743.628283303064</v>
      </c>
      <c r="C1331">
        <v>6086.0959166969333</v>
      </c>
    </row>
    <row r="1332" spans="1:3">
      <c r="A1332">
        <v>1305</v>
      </c>
      <c r="B1332">
        <v>31404.468176377235</v>
      </c>
      <c r="C1332">
        <v>-10145.090226377237</v>
      </c>
    </row>
    <row r="1333" spans="1:3">
      <c r="A1333">
        <v>1306</v>
      </c>
      <c r="B1333">
        <v>3007.3396882491443</v>
      </c>
      <c r="C1333">
        <v>-542.72088824914408</v>
      </c>
    </row>
    <row r="1334" spans="1:3">
      <c r="A1334">
        <v>1307</v>
      </c>
      <c r="B1334">
        <v>26218.719336762257</v>
      </c>
      <c r="C1334">
        <v>-10103.414836762257</v>
      </c>
    </row>
    <row r="1335" spans="1:3">
      <c r="A1335">
        <v>1308</v>
      </c>
      <c r="B1335">
        <v>30904.285414504695</v>
      </c>
      <c r="C1335">
        <v>-9431.8066145046942</v>
      </c>
    </row>
    <row r="1336" spans="1:3">
      <c r="A1336">
        <v>1309</v>
      </c>
      <c r="B1336">
        <v>27874.780518241565</v>
      </c>
      <c r="C1336">
        <v>6025.8724817584334</v>
      </c>
    </row>
    <row r="1337" spans="1:3">
      <c r="A1337">
        <v>1310</v>
      </c>
      <c r="B1337">
        <v>9779.680226223134</v>
      </c>
      <c r="C1337">
        <v>-2903.7192262231338</v>
      </c>
    </row>
    <row r="1338" spans="1:3">
      <c r="A1338">
        <v>1311</v>
      </c>
      <c r="B1338">
        <v>7669.9319143774119</v>
      </c>
      <c r="C1338">
        <v>-729.02206437741188</v>
      </c>
    </row>
    <row r="1339" spans="1:3">
      <c r="A1339">
        <v>1312</v>
      </c>
      <c r="B1339">
        <v>4998.0875662113267</v>
      </c>
      <c r="C1339">
        <v>-426.67451621132659</v>
      </c>
    </row>
    <row r="1340" spans="1:3">
      <c r="A1340">
        <v>1313</v>
      </c>
      <c r="B1340">
        <v>10945.041366052519</v>
      </c>
      <c r="C1340">
        <v>-6408.7823660525191</v>
      </c>
    </row>
    <row r="1341" spans="1:3">
      <c r="A1341">
        <v>1314</v>
      </c>
      <c r="B1341">
        <v>28723.019416903684</v>
      </c>
      <c r="C1341">
        <v>7674.5565830963169</v>
      </c>
    </row>
    <row r="1342" spans="1:3">
      <c r="A1342">
        <v>1315</v>
      </c>
      <c r="B1342">
        <v>28478.017572330042</v>
      </c>
      <c r="C1342">
        <v>-9712.1421223300422</v>
      </c>
    </row>
    <row r="1343" spans="1:3">
      <c r="A1343">
        <v>1316</v>
      </c>
      <c r="B1343">
        <v>2123.6372876580158</v>
      </c>
      <c r="C1343">
        <v>9148.694102341984</v>
      </c>
    </row>
    <row r="1344" spans="1:3">
      <c r="A1344">
        <v>1317</v>
      </c>
      <c r="B1344">
        <v>-573.48983368695372</v>
      </c>
      <c r="C1344">
        <v>2305.1668336869534</v>
      </c>
    </row>
    <row r="1345" spans="1:3">
      <c r="A1345">
        <v>1318</v>
      </c>
      <c r="B1345">
        <v>9638.4867812340417</v>
      </c>
      <c r="C1345">
        <v>-8475.0240812340417</v>
      </c>
    </row>
    <row r="1346" spans="1:3">
      <c r="A1346">
        <v>1319</v>
      </c>
      <c r="B1346">
        <v>11596.691846305926</v>
      </c>
      <c r="C1346">
        <v>7900.0273236940739</v>
      </c>
    </row>
    <row r="1347" spans="1:3">
      <c r="A1347">
        <v>1320</v>
      </c>
      <c r="B1347">
        <v>7369.8857081614487</v>
      </c>
      <c r="C1347">
        <v>-168.18485816144857</v>
      </c>
    </row>
    <row r="1348" spans="1:3">
      <c r="A1348">
        <v>1321</v>
      </c>
      <c r="B1348">
        <v>7309.3861272729964</v>
      </c>
      <c r="C1348">
        <v>-1884.362777272996</v>
      </c>
    </row>
    <row r="1349" spans="1:3">
      <c r="A1349">
        <v>1322</v>
      </c>
      <c r="B1349">
        <v>36287.123121833749</v>
      </c>
      <c r="C1349">
        <v>-8185.7900718337478</v>
      </c>
    </row>
    <row r="1350" spans="1:3">
      <c r="A1350">
        <v>1323</v>
      </c>
      <c r="B1350">
        <v>16381.390046148867</v>
      </c>
      <c r="C1350">
        <v>-3400.0443461488667</v>
      </c>
    </row>
    <row r="1351" spans="1:3">
      <c r="A1351">
        <v>1324</v>
      </c>
      <c r="B1351">
        <v>36478.455536243346</v>
      </c>
      <c r="C1351">
        <v>7417.9207637566578</v>
      </c>
    </row>
    <row r="1352" spans="1:3">
      <c r="A1352">
        <v>1325</v>
      </c>
      <c r="B1352">
        <v>4711.2838013982782</v>
      </c>
      <c r="C1352">
        <v>-471.39115139827845</v>
      </c>
    </row>
    <row r="1353" spans="1:3">
      <c r="A1353">
        <v>1326</v>
      </c>
      <c r="B1353">
        <v>14419.337362818307</v>
      </c>
      <c r="C1353">
        <v>-1276.0007128183079</v>
      </c>
    </row>
    <row r="1354" spans="1:3">
      <c r="A1354">
        <v>1327</v>
      </c>
      <c r="B1354">
        <v>9306.1655419239687</v>
      </c>
      <c r="C1354">
        <v>-2256.1442419239684</v>
      </c>
    </row>
    <row r="1355" spans="1:3">
      <c r="A1355">
        <v>1328</v>
      </c>
      <c r="B1355">
        <v>11186.255440025316</v>
      </c>
      <c r="C1355">
        <v>-1808.3507400253166</v>
      </c>
    </row>
    <row r="1356" spans="1:3">
      <c r="A1356">
        <v>1329</v>
      </c>
      <c r="B1356">
        <v>2571.6241605837176</v>
      </c>
      <c r="C1356">
        <v>19824.120079416283</v>
      </c>
    </row>
    <row r="1357" spans="1:3">
      <c r="A1357">
        <v>1330</v>
      </c>
      <c r="B1357">
        <v>14675.873782043624</v>
      </c>
      <c r="C1357">
        <v>-4350.6677820436234</v>
      </c>
    </row>
    <row r="1358" spans="1:3">
      <c r="A1358">
        <v>1331</v>
      </c>
      <c r="B1358">
        <v>11826.112282722193</v>
      </c>
      <c r="C1358">
        <v>803.05331727780685</v>
      </c>
    </row>
    <row r="1359" spans="1:3">
      <c r="A1359">
        <v>1332</v>
      </c>
      <c r="B1359">
        <v>4577.6061469757124</v>
      </c>
      <c r="C1359">
        <v>6218.3311830242883</v>
      </c>
    </row>
    <row r="1360" spans="1:3">
      <c r="A1360">
        <v>1333</v>
      </c>
      <c r="B1360">
        <v>17112.669652695968</v>
      </c>
      <c r="C1360">
        <v>-5700.9846526959682</v>
      </c>
    </row>
    <row r="1361" spans="1:3">
      <c r="A1361">
        <v>1334</v>
      </c>
      <c r="B1361">
        <v>12177.950882293677</v>
      </c>
      <c r="C1361">
        <v>-1577.4025822936765</v>
      </c>
    </row>
    <row r="1362" spans="1:3">
      <c r="A1362">
        <v>1335</v>
      </c>
      <c r="B1362">
        <v>2812.0185349441426</v>
      </c>
      <c r="C1362">
        <v>-606.03773494414281</v>
      </c>
    </row>
    <row r="1363" spans="1:3">
      <c r="A1363">
        <v>1336</v>
      </c>
      <c r="B1363">
        <v>4398.7459490982774</v>
      </c>
      <c r="C1363">
        <v>-2768.9124490982776</v>
      </c>
    </row>
    <row r="1364" spans="1:3">
      <c r="A1364">
        <v>1337</v>
      </c>
      <c r="B1364">
        <v>1615.8364736859694</v>
      </c>
      <c r="C1364">
        <v>392.10852631403054</v>
      </c>
    </row>
    <row r="1365" spans="1:3" ht="15" thickBot="1">
      <c r="A1365" s="3">
        <v>1338</v>
      </c>
      <c r="B1365" s="3">
        <v>36793.670695412358</v>
      </c>
      <c r="C1365" s="3">
        <v>-7652.310395412358</v>
      </c>
    </row>
  </sheetData>
  <conditionalFormatting sqref="E17:E2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dictionary</vt:lpstr>
      <vt:lpstr>insurance</vt:lpstr>
      <vt:lpstr>1.</vt:lpstr>
      <vt:lpstr>2.a,b,c</vt:lpstr>
      <vt:lpstr>3.descriptive summary</vt:lpstr>
      <vt:lpstr>3.multiple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nithin shetty</cp:lastModifiedBy>
  <dcterms:created xsi:type="dcterms:W3CDTF">2022-08-29T05:19:54Z</dcterms:created>
  <dcterms:modified xsi:type="dcterms:W3CDTF">2024-03-17T09:19:26Z</dcterms:modified>
</cp:coreProperties>
</file>