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tc={007065c7-a68f-4982-8561-a31feeb96e7e}</author>
    <author>tc={1116fa69-ad23-4807-b328-7359f3509f52}</author>
    <author>tc={283e1b59-60d6-45ca-bfbe-cebb048ed589}</author>
    <author>tc={2df16c62-9050-4546-b5a7-553155b95fce}</author>
    <author>tc={3db4e1f8-a251-4e04-9216-54612f063e27}</author>
    <author>tc={4f43372c-01e7-461c-9cb4-9a692ef1160c}</author>
    <author>tc={99f19388-8a11-4ba6-bdc3-8fe2675a61ab}</author>
    <author>tc={c0d09bc7-92fc-467c-9c0c-d4413b074713}</author>
    <author>tc={ffcd9bd8-a7e7-4aa2-ba9a-897244ec86cf}</author>
  </authors>
  <commentList>
    <comment authorId="0" xr:uid="{007065c7-a68f-4982-8561-a31feeb96e7e}" ref="AP2">
      <text>
        <t xml:space="preserve">[Threaded comment]
 Your version of Excel allows you to read this threaded comment; however, any edits to it will get removed if the file is opened in a newer version of Excel. Learn more: https://go.microsoft.com/fwlink/?linkid=870924
Comment:
	'No proper finishing', how is this possible for "no gutter", understand data flow and escalations.
</t>
      </text>
    </comment>
    <comment authorId="1" xr:uid="{1116fa69-ad23-4807-b328-7359f3509f52}" ref="AM8">
      <text>
        <t xml:space="preserve">[Threaded comment]
 Your version of Excel allows you to read this threaded comment; however, any edits to it will get removed if the file is opened in a newer version of Excel. Learn more: https://go.microsoft.com/fwlink/?linkid=870924
Comment:
	There is no gutter so the following data points need to be:
1. For numberical data: '0'
2.For alphabetical data: 'na'
WHY? because any absence of data could mean also mean 'IDK', this creates gaps in data evaluation. will require additional confirmation again.
</t>
      </text>
    </comment>
    <comment authorId="2" xr:uid="{283e1b59-60d6-45ca-bfbe-cebb048ed589}" ref="AF13">
      <text>
        <t xml:space="preserve">[Threaded comment]
 Your version of Excel allows you to read this threaded comment; however, any edits to it will get removed if the file is opened in a newer version of Excel. Learn more: https://go.microsoft.com/fwlink/?linkid=870924
Comment:
	Same entry has been made twice. Try avoiding this. There is no secondary attachment on these road.
</t>
      </text>
    </comment>
    <comment authorId="3" xr:uid="{2df16c62-9050-4546-b5a7-553155b95fce}" ref="AW8">
      <text>
        <t xml:space="preserve">[Threaded comment]
 Your version of Excel allows you to read this threaded comment; however, any edits to it will get removed if the file is opened in a newer version of Excel. Learn more: https://go.microsoft.com/fwlink/?linkid=870924
Comment:
	Do not leave anything blank.
</t>
      </text>
    </comment>
    <comment authorId="4" xr:uid="{3db4e1f8-a251-4e04-9216-54612f063e27}" ref="AA14">
      <text>
        <t xml:space="preserve">[Threaded comment]
 Your version of Excel allows you to read this threaded comment; however, any edits to it will get removed if the file is opened in a newer version of Excel. Learn more: https://go.microsoft.com/fwlink/?linkid=870924
Comment:
	Attachment is divider, comment is footpath required. Need to give clarity on what attachment type it is, additional footpath required will become attachment 2, (like the one above?, need to verify this.)
</t>
      </text>
    </comment>
    <comment authorId="5" xr:uid="{4f43372c-01e7-461c-9cb4-9a692ef1160c}" ref="AA7">
      <text>
        <t xml:space="preserve">[Threaded comment]
 Your version of Excel allows you to read this threaded comment; however, any edits to it will get removed if the file is opened in a newer version of Excel. Learn more: https://go.microsoft.com/fwlink/?linkid=870924
Comment:
	You cannot leave anything blank. No Pavement. Does that mean it is required or that there is no space for it. 
1. If, no space for attachment: enter 'na'
2. If, pavers is required: enter exposed soil or existing condition. width is necessary to make recommendations and financial calculations.
</t>
      </text>
    </comment>
    <comment authorId="6" xr:uid="{99f19388-8a11-4ba6-bdc3-8fe2675a61ab}" ref="BC8">
      <text>
        <t xml:space="preserve">[Threaded comment]
 Your version of Excel allows you to read this threaded comment; however, any edits to it will get removed if the file is opened in a newer version of Excel. Learn more: https://go.microsoft.com/fwlink/?linkid=870924
Comment:
	Jalsiri existing= 'NO': is it required here? You need to mention this.
</t>
      </text>
    </comment>
    <comment authorId="7" xr:uid="{c0d09bc7-92fc-467c-9c0c-d4413b074713}" ref="E1">
      <text>
        <t xml:space="preserve">[Threaded comment]
 Your version of Excel allows you to read this threaded comment; however, any edits to it will get removed if the file is opened in a newer version of Excel. Learn more: https://go.microsoft.com/fwlink/?linkid=870924
Comment:
	Start of the road 1 photo is requried
</t>
      </text>
    </comment>
    <comment authorId="8" xr:uid="{ffcd9bd8-a7e7-4aa2-ba9a-897244ec86cf}" ref="AT8">
      <text>
        <t xml:space="preserve">[Threaded comment]
 Your version of Excel allows you to read this threaded comment; however, any edits to it will get removed if the file is opened in a newer version of Excel. Learn more: https://go.microsoft.com/fwlink/?linkid=870924
Comment:
	There is no SWG. How is maintenance required. This must be a human error. But avoid as much as possible. Error correction will require revisiting the street and surveying again to confirm.
</t>
      </text>
    </comment>
  </commentList>
</comments>
</file>

<file path=xl/sharedStrings.xml><?xml version="1.0" encoding="utf-8"?>
<sst xmlns="http://schemas.openxmlformats.org/spreadsheetml/2006/main" count="757" uniqueCount="212">
  <si>
    <t>ROAD SURVEY — DVG SOUTH CONSTITUENCY — WARD NO. 09</t>
  </si>
  <si>
    <t>#</t>
  </si>
  <si>
    <t>I.</t>
  </si>
  <si>
    <t>II.</t>
  </si>
  <si>
    <t>Timestamp</t>
  </si>
  <si>
    <t>III.</t>
  </si>
  <si>
    <t>IV.</t>
  </si>
  <si>
    <t>V.. ROAD ONLY</t>
  </si>
  <si>
    <t>Email address</t>
  </si>
  <si>
    <t>Surveyor Name</t>
  </si>
  <si>
    <t>Road Name (Main)</t>
  </si>
  <si>
    <t>Road Name (Cross)</t>
  </si>
  <si>
    <t>Area Name</t>
  </si>
  <si>
    <t>Dist. (m)</t>
  </si>
  <si>
    <t>Location (Google Maps link)</t>
  </si>
  <si>
    <t>Road Sign</t>
  </si>
  <si>
    <t>VI. STORM WATER GUTTER</t>
  </si>
  <si>
    <t>Use</t>
  </si>
  <si>
    <t>Material</t>
  </si>
  <si>
    <t>Width (m)</t>
  </si>
  <si>
    <t>VII. UNDERGROUND DRAINAGE</t>
  </si>
  <si>
    <t>Road Condition</t>
  </si>
  <si>
    <t>Side (N/E)</t>
  </si>
  <si>
    <t>VIIII. JALASIRI</t>
  </si>
  <si>
    <t>Attachment 1 Type</t>
  </si>
  <si>
    <t>Attachment 1 Width (m)</t>
  </si>
  <si>
    <t>IX. ELECTRICAL</t>
  </si>
  <si>
    <t>Attachment 1 Dated</t>
  </si>
  <si>
    <t>Road Name</t>
  </si>
  <si>
    <t>Volunteer</t>
  </si>
  <si>
    <t>Attachment 1 Condition</t>
  </si>
  <si>
    <t>Main</t>
  </si>
  <si>
    <t>Attachment 1 Notes</t>
  </si>
  <si>
    <t>Cross</t>
  </si>
  <si>
    <t>Attachment 2 Type</t>
  </si>
  <si>
    <t>Dist.</t>
  </si>
  <si>
    <t>Attachment 2 Width (m)</t>
  </si>
  <si>
    <t>Loc</t>
  </si>
  <si>
    <t>Attachment 2 Dated</t>
  </si>
  <si>
    <t>ROAD</t>
  </si>
  <si>
    <t>Attachment 2 Condition</t>
  </si>
  <si>
    <t>Attachment 2 Notes</t>
  </si>
  <si>
    <t>Attachement (N/E)</t>
  </si>
  <si>
    <t>Side (S/W)</t>
  </si>
  <si>
    <t>Attachment 1 Type (S/W)</t>
  </si>
  <si>
    <t>Attachement (S/W)</t>
  </si>
  <si>
    <t>Attachment 1 Width (m) (S/W)</t>
  </si>
  <si>
    <t>Attachment 1 Dated (S/W)</t>
  </si>
  <si>
    <t>Attachment 1 Condition (S/W)</t>
  </si>
  <si>
    <t>(N/E)</t>
  </si>
  <si>
    <t>Attachment 1 Notes (S/W)</t>
  </si>
  <si>
    <t>Attachment 2 Type (S/W)</t>
  </si>
  <si>
    <t xml:space="preserve"> (S/W)</t>
  </si>
  <si>
    <t>Attachment 2 Width (m) (S/W)</t>
  </si>
  <si>
    <t>Existing</t>
  </si>
  <si>
    <t>Attachment 2 Dated (S/W)</t>
  </si>
  <si>
    <t>Type</t>
  </si>
  <si>
    <t>Attachment 2 Condition (S/W)</t>
  </si>
  <si>
    <t>Attachment 2 Notes (S/W)</t>
  </si>
  <si>
    <t>Pipe Dia</t>
  </si>
  <si>
    <t>Condition</t>
  </si>
  <si>
    <t>SWG Side (N/E)</t>
  </si>
  <si>
    <t>Note</t>
  </si>
  <si>
    <t>SWG Type (N/E)</t>
  </si>
  <si>
    <t>Light Type</t>
  </si>
  <si>
    <t>SWG Width (m) (N/E)</t>
  </si>
  <si>
    <t>SWG Dated (N/E)</t>
  </si>
  <si>
    <t>SWG Condition (N/E)</t>
  </si>
  <si>
    <t>SWG Notes (N/E)</t>
  </si>
  <si>
    <t>Width</t>
  </si>
  <si>
    <t>SWG Side (S/W)</t>
  </si>
  <si>
    <t>Side</t>
  </si>
  <si>
    <t>Attachment 1</t>
  </si>
  <si>
    <t>SWG Width (m) (S/W)</t>
  </si>
  <si>
    <t>Dated</t>
  </si>
  <si>
    <t>SWG Dated (S/W)</t>
  </si>
  <si>
    <t>Notes</t>
  </si>
  <si>
    <t>Attachment 2</t>
  </si>
  <si>
    <t>SWG Condition (S/W)</t>
  </si>
  <si>
    <t>SWG Notes (S/W)</t>
  </si>
  <si>
    <t>UGD Existing</t>
  </si>
  <si>
    <t>length*Width</t>
  </si>
  <si>
    <t>UGD Type</t>
  </si>
  <si>
    <t>UGD Date</t>
  </si>
  <si>
    <t>UGD Pipe Dia (m)</t>
  </si>
  <si>
    <t>UGD Condition</t>
  </si>
  <si>
    <t>Jalasiri Existing</t>
  </si>
  <si>
    <t>Jalasiri Condition</t>
  </si>
  <si>
    <t>Jalasiri Note</t>
  </si>
  <si>
    <t>Electrical Condition</t>
  </si>
  <si>
    <t>Date</t>
  </si>
  <si>
    <t>m</t>
  </si>
  <si>
    <t>x</t>
  </si>
  <si>
    <t>nithufoxey47@gmail.com</t>
  </si>
  <si>
    <t xml:space="preserve">Nithin Nayaka </t>
  </si>
  <si>
    <t xml:space="preserve">Basha nagara 1st main </t>
  </si>
  <si>
    <t xml:space="preserve">3rd cross </t>
  </si>
  <si>
    <t xml:space="preserve">Basha Nagara </t>
  </si>
  <si>
    <t>https://maps.app.goo.gl/4QBvJauWBdX9yLiN6?g_st=ic</t>
  </si>
  <si>
    <t>mm</t>
  </si>
  <si>
    <t>Damaged</t>
  </si>
  <si>
    <t>Narasaraja Road</t>
  </si>
  <si>
    <t>Residential</t>
  </si>
  <si>
    <t>Concrete</t>
  </si>
  <si>
    <r>
      <rPr>
        <rFont val="Arial"/>
        <color rgb="FF1155CC"/>
        <sz val="9.0"/>
        <u/>
      </rPr>
      <t>Open in Google Maps</t>
    </r>
  </si>
  <si>
    <t>Maintenance</t>
  </si>
  <si>
    <t>North</t>
  </si>
  <si>
    <t>Planterbox (Curb)</t>
  </si>
  <si>
    <t>No</t>
  </si>
  <si>
    <t>--</t>
  </si>
  <si>
    <t>Comercial</t>
  </si>
  <si>
    <t>South</t>
  </si>
  <si>
    <t>Pavement</t>
  </si>
  <si>
    <t>Pavement (Elevated)</t>
  </si>
  <si>
    <t xml:space="preserve">Need to maintain corrected </t>
  </si>
  <si>
    <t>No Gutter</t>
  </si>
  <si>
    <t xml:space="preserve">No proper finishing </t>
  </si>
  <si>
    <t>YES</t>
  </si>
  <si>
    <t xml:space="preserve">Need to be maintained </t>
  </si>
  <si>
    <t>Yes</t>
  </si>
  <si>
    <r>
      <rPr>
        <rFont val="Arial"/>
        <color rgb="FF1155CC"/>
        <sz val="9.0"/>
        <u/>
      </rPr>
      <t>Open in Google Maps</t>
    </r>
  </si>
  <si>
    <t xml:space="preserve">No proper water supplies </t>
  </si>
  <si>
    <t>LED- Pole</t>
  </si>
  <si>
    <t>Good</t>
  </si>
  <si>
    <r>
      <rPr>
        <rFont val="Arial"/>
        <color rgb="FF1155CC"/>
        <sz val="9.0"/>
        <u/>
      </rPr>
      <t>Open in Google Maps</t>
    </r>
  </si>
  <si>
    <t>Nithin Nayaka G</t>
  </si>
  <si>
    <t>Basha nagara 1 main</t>
  </si>
  <si>
    <t>4th cross</t>
  </si>
  <si>
    <t>Ring Road</t>
  </si>
  <si>
    <r>
      <rPr>
        <rFont val="Arial"/>
        <color rgb="FF1155CC"/>
        <sz val="9.0"/>
        <u/>
      </rPr>
      <t>Open in Google Maps</t>
    </r>
  </si>
  <si>
    <t>https://maps.app.goo.gl/PQTPuxo3jCoVfc978?g_st=ic</t>
  </si>
  <si>
    <r>
      <rPr>
        <rFont val="Arial"/>
        <color rgb="FF1155CC"/>
        <sz val="9.0"/>
        <u/>
      </rPr>
      <t>Open in Google Maps</t>
    </r>
  </si>
  <si>
    <r>
      <rPr>
        <rFont val="Arial"/>
        <color rgb="FF1155CC"/>
        <sz val="9.0"/>
        <u/>
      </rPr>
      <t>Open in Google Maps</t>
    </r>
  </si>
  <si>
    <t>Exposed Soil</t>
  </si>
  <si>
    <t>Required</t>
  </si>
  <si>
    <r>
      <rPr>
        <rFont val="Arial"/>
        <color rgb="FF1155CC"/>
        <sz val="9.0"/>
        <u/>
      </rPr>
      <t>Open in Google Maps</t>
    </r>
  </si>
  <si>
    <t>No foot path</t>
  </si>
  <si>
    <r>
      <rPr>
        <rFont val="Arial"/>
        <color rgb="FF1155CC"/>
        <sz val="9.0"/>
        <u/>
      </rPr>
      <t>Open in Google Maps</t>
    </r>
  </si>
  <si>
    <r>
      <rPr>
        <rFont val="Arial"/>
        <color rgb="FF1155CC"/>
        <sz val="9.0"/>
        <u/>
      </rPr>
      <t>Open in Google Maps</t>
    </r>
  </si>
  <si>
    <r>
      <rPr>
        <rFont val="Arial"/>
        <color rgb="FF1155CC"/>
        <sz val="9.0"/>
        <u/>
      </rPr>
      <t>Open in Google Maps</t>
    </r>
  </si>
  <si>
    <t>FFL Gutter</t>
  </si>
  <si>
    <r>
      <rPr>
        <rFont val="Arial"/>
        <color rgb="FF1155CC"/>
        <sz val="9.0"/>
        <u/>
      </rPr>
      <t>Open in Google Maps</t>
    </r>
  </si>
  <si>
    <t xml:space="preserve">No maintenance is done </t>
  </si>
  <si>
    <r>
      <rPr>
        <rFont val="Arial"/>
        <color rgb="FF1155CC"/>
        <sz val="9.0"/>
        <u/>
      </rPr>
      <t>Open in Google Maps</t>
    </r>
  </si>
  <si>
    <r>
      <rPr>
        <rFont val="Arial"/>
        <color rgb="FF1155CC"/>
        <sz val="9.0"/>
        <u/>
      </rPr>
      <t>Open in Google Maps</t>
    </r>
  </si>
  <si>
    <r>
      <rPr>
        <rFont val="Arial"/>
        <color rgb="FF1155CC"/>
        <sz val="9.0"/>
        <u/>
      </rPr>
      <t>Open in Google Maps</t>
    </r>
  </si>
  <si>
    <t xml:space="preserve">No water proper supplying of water </t>
  </si>
  <si>
    <t xml:space="preserve">Basha nagara </t>
  </si>
  <si>
    <t xml:space="preserve">5th cross </t>
  </si>
  <si>
    <t>https://maps.app.goo.gl/DscgEo1GG56gF3sZA?g_st=ic</t>
  </si>
  <si>
    <t>Pavers</t>
  </si>
  <si>
    <t xml:space="preserve">Houses are constructed upon the pavement </t>
  </si>
  <si>
    <t>na</t>
  </si>
  <si>
    <t>PVC</t>
  </si>
  <si>
    <t xml:space="preserve">Water is not supplyed daily </t>
  </si>
  <si>
    <t xml:space="preserve">6th cross </t>
  </si>
  <si>
    <t>https://maps.app.goo.gl/txv8n6znDN1J8NDD8?g_st=ic</t>
  </si>
  <si>
    <t xml:space="preserve">Some attachment need to be corrected </t>
  </si>
  <si>
    <t xml:space="preserve">Some corrections need to be done </t>
  </si>
  <si>
    <t xml:space="preserve">Some cleaning should be done </t>
  </si>
  <si>
    <t xml:space="preserve">Cleaning should be done correctly </t>
  </si>
  <si>
    <t>1st main</t>
  </si>
  <si>
    <t>1st cross</t>
  </si>
  <si>
    <t>https://maps.app.goo.gl/aCDqWBqu3uPetZ5W7?g_st=ic</t>
  </si>
  <si>
    <t>Elevated Gutter</t>
  </si>
  <si>
    <t xml:space="preserve">No proper water supply </t>
  </si>
  <si>
    <t>2nd cross</t>
  </si>
  <si>
    <t>https://maps.app.goo.gl/jyZ2FjsLhRTSxP388?g_st=ic</t>
  </si>
  <si>
    <t xml:space="preserve">No pavement </t>
  </si>
  <si>
    <t xml:space="preserve">Need to maintain </t>
  </si>
  <si>
    <t xml:space="preserve">No supply of water daily </t>
  </si>
  <si>
    <t xml:space="preserve">1st a 2nd a 3rd a 4th a 5th a </t>
  </si>
  <si>
    <t>https://maps.app.goo.gl/kUepsSJWP7on1Gvc7?g_st=ic</t>
  </si>
  <si>
    <t>East</t>
  </si>
  <si>
    <t>Additional Required</t>
  </si>
  <si>
    <t>West</t>
  </si>
  <si>
    <t/>
  </si>
  <si>
    <t>6th cross</t>
  </si>
  <si>
    <t xml:space="preserve">Azad Nagara </t>
  </si>
  <si>
    <t>https://maps.app.goo.gl/k5jpvJaFwWGzq8oy8?g_st=ic</t>
  </si>
  <si>
    <t xml:space="preserve"> need to be maintained</t>
  </si>
  <si>
    <t xml:space="preserve">Good supply of water </t>
  </si>
  <si>
    <t xml:space="preserve">7th cross </t>
  </si>
  <si>
    <t>https://maps.app.goo.gl/ZQuDcz1aTbNHoeCU6?g_st=ic</t>
  </si>
  <si>
    <t xml:space="preserve">Need to be repaired </t>
  </si>
  <si>
    <t xml:space="preserve">No proper supply </t>
  </si>
  <si>
    <t xml:space="preserve">8th cross </t>
  </si>
  <si>
    <t>https://maps.google.com/?q=14.4792797,75.9225366&amp;entry=gps&amp;shh=CAE&amp;lucs=,94297699,94231188,94280568,47071704,94218641,94282134,100813469,94286869,100820247&amp;g_st=ic</t>
  </si>
  <si>
    <t xml:space="preserve">Convaier </t>
  </si>
  <si>
    <t xml:space="preserve">Good supply </t>
  </si>
  <si>
    <t>9th cross</t>
  </si>
  <si>
    <t>https://maps.app.goo.gl/ot8bRZLPARWKJ5Hw8?g_st=ic</t>
  </si>
  <si>
    <t xml:space="preserve">Convaior </t>
  </si>
  <si>
    <t xml:space="preserve">Proper supply of water </t>
  </si>
  <si>
    <t xml:space="preserve">2'nd main </t>
  </si>
  <si>
    <t xml:space="preserve">1st cross </t>
  </si>
  <si>
    <t>https://maps.app.goo.gl/23FoFog824qawuyu5?g_st=ic</t>
  </si>
  <si>
    <t xml:space="preserve">Need to repaired </t>
  </si>
  <si>
    <t xml:space="preserve">2nd cross </t>
  </si>
  <si>
    <t>https://maps.app.goo.gl/szgLkou5UUne1gV88?g_st=ic</t>
  </si>
  <si>
    <t>Divider (Planter)</t>
  </si>
  <si>
    <t>Footpath  need to be done</t>
  </si>
  <si>
    <t>https://maps.app.goo.gl/8TupTNqQA3BM3LF6A?g_st=ic</t>
  </si>
  <si>
    <t>Good supply of water</t>
  </si>
  <si>
    <t>https://maps.app.goo.gl/YuVKRkVHGwPzUpaS9?g_st=ic</t>
  </si>
  <si>
    <t>https://maps.app.goo.gl/KzcBz8CEqvUC4xcU8?g_st=ic</t>
  </si>
  <si>
    <t xml:space="preserve">Need to paired </t>
  </si>
  <si>
    <t>Solar</t>
  </si>
  <si>
    <t>https://maps.app.goo.gl/q2Ahiwq4Vgs9ZpAfA?g_st=ic</t>
  </si>
  <si>
    <t xml:space="preserve">No proper supply of water </t>
  </si>
  <si>
    <t xml:space="preserve">Gundi hola </t>
  </si>
  <si>
    <t>https://maps.app.goo.gl/f5VBdcJkTQG5xjet6?g_st=ic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</si>
</sst>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5">
    <font>
      <sz val="10.0"/>
      <color rgb="FF000000"/>
      <name val="Arial"/>
      <scheme val="minor"/>
    </font>
    <font>
      <b/>
      <color rgb="FFFFFFFF"/>
      <name val="Arial"/>
    </font>
    <font>
      <color theme="1"/>
      <name val="Arial"/>
    </font>
    <font/>
    <font>
      <color theme="1"/>
      <name val="Arial"/>
      <scheme val="minor"/>
    </font>
    <font>
      <u/>
      <color rgb="FF0000FF"/>
      <name val="Roboto"/>
    </font>
    <font>
      <color rgb="FF7F6000"/>
      <name val="Arial"/>
      <scheme val="minor"/>
    </font>
    <font>
      <sz val="9.0"/>
      <color theme="1"/>
      <name val="Arial"/>
    </font>
    <font>
      <color rgb="FFB45F06"/>
      <name val="Arial"/>
      <scheme val="minor"/>
    </font>
    <font>
      <color rgb="FF274E13"/>
      <name val="Arial"/>
      <scheme val="minor"/>
    </font>
    <font>
      <color rgb="FF351C75"/>
      <name val="Roboto"/>
    </font>
    <font>
      <color rgb="FF351C75"/>
      <name val="Arial"/>
      <scheme val="minor"/>
    </font>
    <font>
      <u/>
      <sz val="9.0"/>
      <color rgb="FF0000FF"/>
      <name val="Arial"/>
    </font>
    <font>
      <color rgb="FFFF9900"/>
      <name val="Roboto"/>
    </font>
    <font>
      <color rgb="FF999999"/>
      <name val="Arial"/>
      <scheme val="minor"/>
    </font>
    <font>
      <color rgb="FF666666"/>
      <name val="Arial"/>
      <scheme val="minor"/>
    </font>
    <font>
      <color rgb="FF38761D"/>
      <name val="Arial"/>
      <scheme val="minor"/>
    </font>
    <font>
      <color rgb="FF274E13"/>
      <name val="Roboto"/>
    </font>
    <font>
      <color rgb="FFFF0000"/>
      <name val="Arial"/>
      <scheme val="minor"/>
    </font>
    <font>
      <color rgb="FFB7B7B7"/>
      <name val="Arial"/>
      <scheme val="minor"/>
    </font>
    <font>
      <color rgb="FF9900FF"/>
      <name val="Arial"/>
      <scheme val="minor"/>
    </font>
    <font>
      <u/>
      <color rgb="FF0000FF"/>
      <name val="Roboto"/>
    </font>
    <font>
      <color rgb="FFFF0000"/>
      <name val="Roboto"/>
    </font>
    <font>
      <color rgb="FF0000FF"/>
      <name val="Roboto"/>
    </font>
    <font>
      <color rgb="FFCC0000"/>
      <name val="Roboto"/>
    </font>
  </fonts>
  <fills count="21">
    <fill>
      <patternFill patternType="none"/>
    </fill>
    <fill>
      <patternFill patternType="lightGray"/>
    </fill>
    <fill>
      <patternFill patternType="solid">
        <fgColor rgb="FF1F4E78"/>
        <bgColor rgb="FF1F4E78"/>
      </patternFill>
    </fill>
    <fill>
      <patternFill patternType="solid">
        <fgColor rgb="FF1C4587"/>
        <bgColor rgb="FF1C4587"/>
      </patternFill>
    </fill>
    <fill>
      <patternFill patternType="solid">
        <fgColor rgb="FF134F5C"/>
        <bgColor rgb="FF134F5C"/>
      </patternFill>
    </fill>
    <fill>
      <patternFill patternType="solid">
        <fgColor rgb="FF38761D"/>
        <bgColor rgb="FF38761D"/>
      </patternFill>
    </fill>
    <fill>
      <patternFill patternType="solid">
        <fgColor rgb="FF351C75"/>
        <bgColor rgb="FF351C75"/>
      </patternFill>
    </fill>
    <fill>
      <patternFill patternType="solid">
        <fgColor rgb="FF1155CC"/>
        <bgColor rgb="FF1155CC"/>
      </patternFill>
    </fill>
    <fill>
      <patternFill patternType="solid">
        <fgColor rgb="FFB45F06"/>
        <bgColor rgb="FFB45F06"/>
      </patternFill>
    </fill>
    <fill>
      <patternFill patternType="solid">
        <fgColor rgb="FFE06666"/>
        <bgColor rgb="FFE06666"/>
      </patternFill>
    </fill>
    <fill>
      <patternFill patternType="solid">
        <fgColor rgb="FF6AA84F"/>
        <bgColor rgb="FF6AA84F"/>
      </patternFill>
    </fill>
    <fill>
      <patternFill patternType="solid">
        <fgColor rgb="FF45818E"/>
        <bgColor rgb="FF45818E"/>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EFEFEF"/>
        <bgColor rgb="FFEFEFEF"/>
      </patternFill>
    </fill>
    <fill>
      <patternFill patternType="solid">
        <fgColor rgb="FFF4CCCC"/>
        <bgColor rgb="FFF4CCCC"/>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s>
  <borders count="14">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000000"/>
      </left>
      <top style="thin">
        <color rgb="FF000000"/>
      </top>
      <bottom style="thin">
        <color rgb="FF000000"/>
      </bottom>
    </border>
    <border>
      <left style="thick">
        <color rgb="FF0000FF"/>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2" numFmtId="0" xfId="0" applyAlignment="1" applyFont="1">
      <alignment vertical="bottom"/>
    </xf>
    <xf borderId="1" fillId="3" fontId="2" numFmtId="0" xfId="0" applyAlignment="1" applyBorder="1" applyFill="1" applyFont="1">
      <alignment vertical="bottom"/>
    </xf>
    <xf borderId="2" fillId="3" fontId="1" numFmtId="0" xfId="0" applyAlignment="1" applyBorder="1" applyFont="1">
      <alignment horizontal="center" vertical="bottom"/>
    </xf>
    <xf borderId="3" fillId="0" fontId="3" numFmtId="0" xfId="0" applyBorder="1" applyFont="1"/>
    <xf borderId="4" fillId="0" fontId="3" numFmtId="0" xfId="0" applyBorder="1" applyFont="1"/>
    <xf borderId="5" fillId="0" fontId="4" numFmtId="0" xfId="0" applyAlignment="1" applyBorder="1" applyFont="1">
      <alignment horizontal="left" readingOrder="0" shrinkToFit="0" vertical="center" wrapText="1"/>
    </xf>
    <xf borderId="1" fillId="3" fontId="1" numFmtId="0" xfId="0" applyAlignment="1" applyBorder="1" applyFont="1">
      <alignment horizontal="center" vertical="bottom"/>
    </xf>
    <xf borderId="2" fillId="4" fontId="1" numFmtId="0" xfId="0" applyAlignment="1" applyBorder="1" applyFill="1" applyFont="1">
      <alignment horizontal="center" vertical="bottom"/>
    </xf>
    <xf borderId="3" fillId="4" fontId="2" numFmtId="0" xfId="0" applyAlignment="1" applyBorder="1" applyFont="1">
      <alignment vertical="bottom"/>
    </xf>
    <xf borderId="4" fillId="4" fontId="2" numFmtId="0" xfId="0" applyAlignment="1" applyBorder="1" applyFont="1">
      <alignment vertical="bottom"/>
    </xf>
    <xf borderId="2" fillId="5" fontId="1" numFmtId="0" xfId="0" applyAlignment="1" applyBorder="1" applyFill="1" applyFont="1">
      <alignment horizontal="center" vertical="bottom"/>
    </xf>
    <xf borderId="2" fillId="6" fontId="1" numFmtId="0" xfId="0" applyAlignment="1" applyBorder="1" applyFill="1" applyFont="1">
      <alignment horizontal="center" vertical="bottom"/>
    </xf>
    <xf borderId="2" fillId="7" fontId="1" numFmtId="0" xfId="0" applyAlignment="1" applyBorder="1" applyFill="1" applyFont="1">
      <alignment horizontal="center" vertical="bottom"/>
    </xf>
    <xf borderId="2" fillId="8" fontId="1" numFmtId="0" xfId="0" applyAlignment="1" applyBorder="1" applyFill="1" applyFont="1">
      <alignment horizontal="center" vertical="bottom"/>
    </xf>
    <xf borderId="6" fillId="3" fontId="1" numFmtId="0" xfId="0" applyAlignment="1" applyBorder="1" applyFont="1">
      <alignment horizontal="center"/>
    </xf>
    <xf borderId="2" fillId="9" fontId="1" numFmtId="0" xfId="0" applyAlignment="1" applyBorder="1" applyFill="1" applyFont="1">
      <alignment horizontal="center" vertical="bottom"/>
    </xf>
    <xf borderId="2" fillId="10" fontId="1" numFmtId="0" xfId="0" applyAlignment="1" applyBorder="1" applyFill="1" applyFont="1">
      <alignment horizontal="center" vertical="bottom"/>
    </xf>
    <xf borderId="2" fillId="11" fontId="1" numFmtId="0" xfId="0" applyAlignment="1" applyBorder="1" applyFill="1" applyFont="1">
      <alignment horizontal="center" vertical="bottom"/>
    </xf>
    <xf borderId="6" fillId="3" fontId="1" numFmtId="0" xfId="0" applyAlignment="1" applyBorder="1" applyFont="1">
      <alignment horizontal="center" vertical="bottom"/>
    </xf>
    <xf borderId="7" fillId="3" fontId="1" numFmtId="0" xfId="0" applyAlignment="1" applyBorder="1" applyFont="1">
      <alignment horizontal="center" vertical="bottom"/>
    </xf>
    <xf borderId="8" fillId="3" fontId="2" numFmtId="0" xfId="0" applyAlignment="1" applyBorder="1" applyFont="1">
      <alignment vertical="bottom"/>
    </xf>
    <xf borderId="9" fillId="0" fontId="4" numFmtId="0" xfId="0" applyAlignment="1" applyBorder="1" applyFont="1">
      <alignment horizontal="left" readingOrder="0" shrinkToFit="0" vertical="center" wrapText="1"/>
    </xf>
    <xf borderId="10" fillId="0" fontId="4" numFmtId="0" xfId="0" applyAlignment="1" applyBorder="1" applyFont="1">
      <alignment horizontal="left" readingOrder="0" shrinkToFit="0" vertical="center" wrapText="1"/>
    </xf>
    <xf borderId="7" fillId="0" fontId="3" numFmtId="0" xfId="0" applyBorder="1" applyFont="1"/>
    <xf borderId="11" fillId="0" fontId="4" numFmtId="0" xfId="0" applyAlignment="1" applyBorder="1" applyFont="1">
      <alignment horizontal="left" readingOrder="0" shrinkToFit="0" vertical="center" wrapText="1"/>
    </xf>
    <xf borderId="12" fillId="0" fontId="4" numFmtId="0" xfId="0" applyAlignment="1" applyBorder="1" applyFont="1">
      <alignment horizontal="left" readingOrder="0" shrinkToFit="0" vertical="center" wrapText="1"/>
    </xf>
    <xf borderId="8" fillId="0" fontId="3" numFmtId="0" xfId="0" applyBorder="1" applyFont="1"/>
    <xf borderId="5" fillId="0" fontId="4" numFmtId="0" xfId="0" applyAlignment="1" applyBorder="1" applyFont="1">
      <alignment shrinkToFit="0" wrapText="1"/>
    </xf>
    <xf borderId="8" fillId="3" fontId="1" numFmtId="0" xfId="0" applyAlignment="1" applyBorder="1" applyFont="1">
      <alignment horizontal="center" vertical="bottom"/>
    </xf>
    <xf borderId="7" fillId="3" fontId="1" numFmtId="0" xfId="0" applyAlignment="1" applyBorder="1" applyFont="1">
      <alignment horizontal="center"/>
    </xf>
    <xf borderId="5" fillId="0" fontId="4" numFmtId="0" xfId="0" applyAlignment="1" applyBorder="1" applyFont="1">
      <alignment readingOrder="0" shrinkToFit="0" vertical="center" wrapText="0"/>
    </xf>
    <xf borderId="6" fillId="3" fontId="2" numFmtId="0" xfId="0" applyAlignment="1" applyBorder="1" applyFont="1">
      <alignment vertical="bottom"/>
    </xf>
    <xf borderId="5" fillId="0" fontId="4" numFmtId="164" xfId="0" applyAlignment="1" applyBorder="1" applyFont="1" applyNumberFormat="1">
      <alignment readingOrder="0" shrinkToFit="0" vertical="center" wrapText="0"/>
    </xf>
    <xf borderId="5" fillId="0" fontId="5" numFmtId="0" xfId="0" applyAlignment="1" applyBorder="1" applyFont="1">
      <alignment readingOrder="0" shrinkToFit="0" vertical="center" wrapText="0"/>
    </xf>
    <xf borderId="5" fillId="12" fontId="6" numFmtId="0" xfId="0" applyAlignment="1" applyBorder="1" applyFill="1" applyFont="1">
      <alignment readingOrder="0" shrinkToFit="0" vertical="center" wrapText="0"/>
    </xf>
    <xf borderId="13" fillId="0" fontId="7" numFmtId="0" xfId="0" applyAlignment="1" applyBorder="1" applyFont="1">
      <alignment horizontal="left" readingOrder="0"/>
    </xf>
    <xf borderId="5" fillId="13" fontId="8" numFmtId="0" xfId="0" applyAlignment="1" applyBorder="1" applyFill="1" applyFont="1">
      <alignment readingOrder="0" shrinkToFit="0" vertical="center" wrapText="0"/>
    </xf>
    <xf borderId="13" fillId="0" fontId="7" numFmtId="0" xfId="0" applyAlignment="1" applyBorder="1" applyFont="1">
      <alignment horizontal="center" readingOrder="0" shrinkToFit="0" wrapText="0"/>
    </xf>
    <xf borderId="5" fillId="14" fontId="9" numFmtId="0" xfId="0" applyAlignment="1" applyBorder="1" applyFill="1" applyFont="1">
      <alignment readingOrder="0" shrinkToFit="0" vertical="center" wrapText="0"/>
    </xf>
    <xf borderId="5" fillId="15" fontId="10" numFmtId="0" xfId="0" applyAlignment="1" applyBorder="1" applyFill="1" applyFont="1">
      <alignment shrinkToFit="0" vertical="center" wrapText="0"/>
    </xf>
    <xf borderId="5" fillId="15" fontId="11" numFmtId="0" xfId="0" applyAlignment="1" applyBorder="1" applyFont="1">
      <alignment readingOrder="0" shrinkToFit="0" vertical="center" wrapText="0"/>
    </xf>
    <xf borderId="13" fillId="0" fontId="12" numFmtId="0" xfId="0" applyAlignment="1" applyBorder="1" applyFont="1">
      <alignment horizontal="center" readingOrder="0" shrinkToFit="0" wrapText="0"/>
    </xf>
    <xf borderId="5" fillId="0" fontId="4" numFmtId="14" xfId="0" applyAlignment="1" applyBorder="1" applyFont="1" applyNumberFormat="1">
      <alignment readingOrder="0" shrinkToFit="0" vertical="center" wrapText="0"/>
    </xf>
    <xf borderId="5" fillId="0" fontId="2" numFmtId="0" xfId="0" applyAlignment="1" applyBorder="1" applyFont="1">
      <alignment vertical="bottom"/>
    </xf>
    <xf borderId="5" fillId="12" fontId="13" numFmtId="0" xfId="0" applyAlignment="1" applyBorder="1" applyFont="1">
      <alignment readingOrder="0" shrinkToFit="0" vertical="center" wrapText="0"/>
    </xf>
    <xf borderId="5" fillId="0" fontId="14" numFmtId="0" xfId="0" applyAlignment="1" applyBorder="1" applyFont="1">
      <alignment readingOrder="0" shrinkToFit="0" vertical="center" wrapText="0"/>
    </xf>
    <xf borderId="5" fillId="0" fontId="4" numFmtId="0" xfId="0" applyAlignment="1" applyBorder="1" applyFont="1">
      <alignment shrinkToFit="0" vertical="center" wrapText="0"/>
    </xf>
    <xf borderId="5" fillId="0" fontId="2" numFmtId="0" xfId="0" applyAlignment="1" applyBorder="1" applyFont="1">
      <alignment horizontal="center" vertical="bottom"/>
    </xf>
    <xf borderId="5" fillId="12" fontId="13" numFmtId="0" xfId="0" applyAlignment="1" applyBorder="1" applyFont="1">
      <alignment shrinkToFit="0" vertical="center" wrapText="0"/>
    </xf>
    <xf borderId="9" fillId="0" fontId="4" numFmtId="0" xfId="0" applyAlignment="1" applyBorder="1" applyFont="1">
      <alignment shrinkToFit="0" vertical="center" wrapText="0"/>
    </xf>
    <xf borderId="10" fillId="15" fontId="10" numFmtId="0" xfId="0" applyAlignment="1" applyBorder="1" applyFont="1">
      <alignment shrinkToFit="0" vertical="center" wrapText="0"/>
    </xf>
    <xf borderId="5" fillId="16" fontId="15" numFmtId="0" xfId="0" applyAlignment="1" applyBorder="1" applyFill="1" applyFont="1">
      <alignment readingOrder="0" shrinkToFit="0" vertical="center" wrapText="0"/>
    </xf>
    <xf borderId="9" fillId="0" fontId="4" numFmtId="0" xfId="0" applyAlignment="1" applyBorder="1" applyFont="1">
      <alignment readingOrder="0" shrinkToFit="0" vertical="center" wrapText="0"/>
    </xf>
    <xf borderId="11" fillId="12" fontId="13" numFmtId="0" xfId="0" applyAlignment="1" applyBorder="1" applyFont="1">
      <alignment shrinkToFit="0" vertical="center" wrapText="0"/>
    </xf>
    <xf borderId="12" fillId="0" fontId="4" numFmtId="0" xfId="0" applyAlignment="1" applyBorder="1" applyFont="1">
      <alignment readingOrder="0" shrinkToFit="0" vertical="center" wrapText="0"/>
    </xf>
    <xf borderId="10" fillId="14" fontId="16" numFmtId="0" xfId="0" applyAlignment="1" applyBorder="1" applyFont="1">
      <alignment readingOrder="0" shrinkToFit="0" vertical="center" wrapText="0"/>
    </xf>
    <xf borderId="5" fillId="14" fontId="16" numFmtId="0" xfId="0" applyAlignment="1" applyBorder="1" applyFont="1">
      <alignment readingOrder="0" shrinkToFit="0" vertical="center" wrapText="0"/>
    </xf>
    <xf borderId="9" fillId="12" fontId="13" numFmtId="0" xfId="0" applyAlignment="1" applyBorder="1" applyFont="1">
      <alignment readingOrder="0" shrinkToFit="0" vertical="center" wrapText="0"/>
    </xf>
    <xf borderId="10" fillId="14" fontId="17" numFmtId="0" xfId="0" applyAlignment="1" applyBorder="1" applyFont="1">
      <alignment shrinkToFit="0" vertical="center" wrapText="0"/>
    </xf>
    <xf borderId="5" fillId="0" fontId="4" numFmtId="0" xfId="0" applyBorder="1" applyFont="1"/>
    <xf borderId="5" fillId="17" fontId="18" numFmtId="0" xfId="0" applyAlignment="1" applyBorder="1" applyFill="1" applyFont="1">
      <alignment readingOrder="0" shrinkToFit="0" vertical="center" wrapText="0"/>
    </xf>
    <xf borderId="5" fillId="14" fontId="17" numFmtId="0" xfId="0" applyAlignment="1" applyBorder="1" applyFont="1">
      <alignment shrinkToFit="0" vertical="center" wrapText="0"/>
    </xf>
    <xf borderId="5" fillId="14" fontId="17" numFmtId="0" xfId="0" applyAlignment="1" applyBorder="1" applyFont="1">
      <alignment readingOrder="0" shrinkToFit="0" vertical="center" wrapText="0"/>
    </xf>
    <xf borderId="5" fillId="0" fontId="19" numFmtId="0" xfId="0" applyAlignment="1" applyBorder="1" applyFont="1">
      <alignment horizontal="right" readingOrder="0" shrinkToFit="0" vertical="center" wrapText="0"/>
    </xf>
    <xf borderId="9" fillId="0" fontId="19" numFmtId="0" xfId="0" applyAlignment="1" applyBorder="1" applyFont="1">
      <alignment horizontal="right" readingOrder="0" shrinkToFit="0" vertical="center" wrapText="0"/>
    </xf>
    <xf borderId="12" fillId="0" fontId="19" numFmtId="0" xfId="0" applyAlignment="1" applyBorder="1" applyFont="1">
      <alignment horizontal="right" readingOrder="0" shrinkToFit="0" vertical="center" wrapText="0"/>
    </xf>
    <xf borderId="5" fillId="15" fontId="20" numFmtId="0" xfId="0" applyAlignment="1" applyBorder="1" applyFont="1">
      <alignment readingOrder="0" shrinkToFit="0" vertical="center" wrapText="0"/>
    </xf>
    <xf borderId="9" fillId="14" fontId="16" numFmtId="0" xfId="0" applyAlignment="1" applyBorder="1" applyFont="1">
      <alignment readingOrder="0" shrinkToFit="0" vertical="center" wrapText="0"/>
    </xf>
    <xf borderId="5" fillId="0" fontId="4" numFmtId="164" xfId="0" applyAlignment="1" applyBorder="1" applyFont="1" applyNumberFormat="1">
      <alignment readingOrder="0" shrinkToFit="0" vertical="center" wrapText="0"/>
    </xf>
    <xf borderId="5" fillId="0" fontId="4" numFmtId="0" xfId="0" applyAlignment="1" applyBorder="1" applyFont="1">
      <alignment readingOrder="0" shrinkToFit="0" vertical="center" wrapText="0"/>
    </xf>
    <xf borderId="5" fillId="0" fontId="21" numFmtId="0" xfId="0" applyAlignment="1" applyBorder="1" applyFont="1">
      <alignment readingOrder="0" shrinkToFit="0" vertical="center" wrapText="0"/>
    </xf>
    <xf borderId="5" fillId="17" fontId="22" numFmtId="0" xfId="0" applyAlignment="1" applyBorder="1" applyFont="1">
      <alignment shrinkToFit="0" vertical="center" wrapText="0"/>
    </xf>
    <xf borderId="5" fillId="0" fontId="4" numFmtId="14" xfId="0" applyAlignment="1" applyBorder="1" applyFont="1" applyNumberFormat="1">
      <alignment readingOrder="0" shrinkToFit="0" vertical="center" wrapText="0"/>
    </xf>
    <xf borderId="5" fillId="0" fontId="4" numFmtId="0" xfId="0" applyAlignment="1" applyBorder="1" applyFont="1">
      <alignment shrinkToFit="0" vertical="center" wrapText="0"/>
    </xf>
    <xf borderId="9" fillId="0" fontId="4" numFmtId="0" xfId="0" applyAlignment="1" applyBorder="1" applyFont="1">
      <alignment shrinkToFit="0" vertical="center" wrapText="0"/>
    </xf>
    <xf borderId="9" fillId="0" fontId="4" numFmtId="0" xfId="0" applyAlignment="1" applyBorder="1" applyFont="1">
      <alignment readingOrder="0" shrinkToFit="0" vertical="center" wrapText="0"/>
    </xf>
    <xf borderId="12" fillId="0" fontId="4" numFmtId="0" xfId="0" applyAlignment="1" applyBorder="1" applyFont="1">
      <alignment readingOrder="0" shrinkToFit="0" vertical="center" wrapText="0"/>
    </xf>
    <xf borderId="5" fillId="18" fontId="23" numFmtId="0" xfId="0" applyAlignment="1" applyBorder="1" applyFill="1" applyFont="1">
      <alignment shrinkToFit="0" vertical="center" wrapText="0"/>
    </xf>
    <xf borderId="10" fillId="17" fontId="18" numFmtId="0" xfId="0" applyAlignment="1" applyBorder="1" applyFont="1">
      <alignment readingOrder="0" shrinkToFit="0" vertical="center" wrapText="0"/>
    </xf>
    <xf borderId="5" fillId="17" fontId="24" numFmtId="0" xfId="0" applyAlignment="1" applyBorder="1" applyFont="1">
      <alignment shrinkToFit="0" vertical="center" wrapText="0"/>
    </xf>
    <xf borderId="10" fillId="18" fontId="23" numFmtId="0" xfId="0" applyAlignment="1" applyBorder="1" applyFont="1">
      <alignment shrinkToFit="0" vertical="center" wrapText="0"/>
    </xf>
    <xf borderId="11" fillId="17" fontId="24" numFmtId="0" xfId="0" applyAlignment="1" applyBorder="1" applyFont="1">
      <alignment shrinkToFit="0" vertical="center" wrapText="0"/>
    </xf>
    <xf borderId="5" fillId="19" fontId="18" numFmtId="0" xfId="0" applyAlignment="1" applyBorder="1" applyFill="1" applyFont="1">
      <alignment shrinkToFit="0" vertical="center" wrapText="0"/>
    </xf>
    <xf borderId="5" fillId="19" fontId="18" numFmtId="0" xfId="0" applyAlignment="1" applyBorder="1" applyFont="1">
      <alignment readingOrder="0" shrinkToFit="0" vertical="center" wrapText="0"/>
    </xf>
    <xf borderId="12" fillId="19" fontId="18" numFmtId="0" xfId="0" applyAlignment="1" applyBorder="1" applyFont="1">
      <alignment shrinkToFit="0" vertical="center" wrapText="0"/>
    </xf>
    <xf borderId="10" fillId="17" fontId="24" numFmtId="0" xfId="0" applyAlignment="1" applyBorder="1" applyFont="1">
      <alignment readingOrder="0" shrinkToFit="0" vertical="center" wrapText="0"/>
    </xf>
    <xf borderId="9" fillId="19" fontId="18" numFmtId="0" xfId="0" applyAlignment="1" applyBorder="1" applyFont="1">
      <alignment shrinkToFit="0" vertical="center" wrapText="0"/>
    </xf>
    <xf borderId="5" fillId="19" fontId="4" numFmtId="0" xfId="0" applyAlignment="1" applyBorder="1" applyFont="1">
      <alignment readingOrder="0" shrinkToFit="0" vertical="center" wrapText="0"/>
    </xf>
    <xf borderId="9" fillId="17" fontId="18" numFmtId="0" xfId="0" applyAlignment="1" applyBorder="1" applyFont="1">
      <alignment readingOrder="0" shrinkToFit="0" vertical="center" wrapText="0"/>
    </xf>
    <xf borderId="10" fillId="20" fontId="23" numFmtId="0" xfId="0" applyAlignment="1" applyBorder="1" applyFill="1" applyFont="1">
      <alignment shrinkToFit="0" vertical="center" wrapText="0"/>
    </xf>
    <xf borderId="5" fillId="17" fontId="22" numFmtId="0" xfId="0" applyAlignment="1" applyBorder="1" applyFont="1">
      <alignment shrinkToFit="0" vertical="center" wrapText="0"/>
    </xf>
    <xf borderId="5" fillId="13" fontId="8" numFmtId="0" xfId="0" applyAlignment="1" applyBorder="1" applyFont="1">
      <alignment readingOrder="0" shrinkToFit="0" vertical="center" wrapText="0"/>
    </xf>
    <xf borderId="5" fillId="14" fontId="9" numFmtId="0" xfId="0" applyAlignment="1" applyBorder="1" applyFont="1">
      <alignment readingOrder="0" shrinkToFit="0" vertical="center" wrapText="0"/>
    </xf>
    <xf borderId="5" fillId="15" fontId="10" numFmtId="0" xfId="0" applyAlignment="1" applyBorder="1" applyFont="1">
      <alignment shrinkToFit="0" vertical="center" wrapText="0"/>
    </xf>
    <xf borderId="5" fillId="17" fontId="18" numFmtId="0" xfId="0" applyAlignment="1" applyBorder="1" applyFont="1">
      <alignment readingOrder="0" shrinkToFit="0" vertical="center" wrapText="0"/>
    </xf>
    <xf borderId="5" fillId="12" fontId="13" numFmtId="0" xfId="0" applyAlignment="1" applyBorder="1" applyFont="1">
      <alignment shrinkToFit="0" vertical="center" wrapText="0"/>
    </xf>
    <xf borderId="10" fillId="15" fontId="10" numFmtId="0" xfId="0" applyAlignment="1" applyBorder="1" applyFont="1">
      <alignment shrinkToFit="0" vertical="center" wrapText="0"/>
    </xf>
    <xf borderId="5" fillId="16" fontId="15" numFmtId="0" xfId="0" applyAlignment="1" applyBorder="1" applyFont="1">
      <alignment readingOrder="0" shrinkToFit="0" vertical="center" wrapText="0"/>
    </xf>
    <xf borderId="11" fillId="12" fontId="13" numFmtId="0" xfId="0" applyAlignment="1" applyBorder="1" applyFont="1">
      <alignment shrinkToFit="0" vertical="center" wrapText="0"/>
    </xf>
    <xf borderId="5" fillId="12" fontId="13" numFmtId="0" xfId="0" applyAlignment="1" applyBorder="1" applyFont="1">
      <alignment readingOrder="0" shrinkToFit="0" vertical="center" wrapText="0"/>
    </xf>
    <xf borderId="10" fillId="14" fontId="16" numFmtId="0" xfId="0" applyAlignment="1" applyBorder="1" applyFont="1">
      <alignment readingOrder="0" shrinkToFit="0" vertical="center" wrapText="0"/>
    </xf>
    <xf borderId="5" fillId="14" fontId="16" numFmtId="0" xfId="0" applyAlignment="1" applyBorder="1" applyFont="1">
      <alignment readingOrder="0" shrinkToFit="0" vertical="center" wrapText="0"/>
    </xf>
    <xf borderId="9" fillId="12" fontId="13" numFmtId="0" xfId="0" applyAlignment="1" applyBorder="1" applyFont="1">
      <alignment readingOrder="0" shrinkToFit="0" vertical="center" wrapText="0"/>
    </xf>
    <xf borderId="10" fillId="20" fontId="23" numFmtId="0" xfId="0" applyAlignment="1" applyBorder="1" applyFont="1">
      <alignment shrinkToFit="0" vertical="center" wrapText="0"/>
    </xf>
    <xf borderId="5" fillId="19" fontId="4" numFmtId="164" xfId="0" applyAlignment="1" applyBorder="1" applyFont="1" applyNumberFormat="1">
      <alignment readingOrder="0" shrinkToFit="0" vertical="center" wrapText="0"/>
    </xf>
    <xf borderId="5" fillId="19" fontId="22" numFmtId="0" xfId="0" applyAlignment="1" applyBorder="1" applyFont="1">
      <alignment shrinkToFit="0" vertical="center" wrapText="0"/>
    </xf>
    <xf borderId="5" fillId="19" fontId="8" numFmtId="0" xfId="0" applyAlignment="1" applyBorder="1" applyFont="1">
      <alignment readingOrder="0" shrinkToFit="0" vertical="center" wrapText="0"/>
    </xf>
    <xf borderId="5" fillId="19" fontId="9" numFmtId="0" xfId="0" applyAlignment="1" applyBorder="1" applyFont="1">
      <alignment readingOrder="0" shrinkToFit="0" vertical="center" wrapText="0"/>
    </xf>
    <xf borderId="5" fillId="19" fontId="10" numFmtId="0" xfId="0" applyAlignment="1" applyBorder="1" applyFont="1">
      <alignment shrinkToFit="0" vertical="center" wrapText="0"/>
    </xf>
    <xf borderId="5" fillId="19" fontId="4" numFmtId="0" xfId="0" applyAlignment="1" applyBorder="1" applyFont="1">
      <alignment shrinkToFit="0" vertical="center" wrapText="0"/>
    </xf>
    <xf borderId="5" fillId="19" fontId="13" numFmtId="0" xfId="0" applyAlignment="1" applyBorder="1" applyFont="1">
      <alignment shrinkToFit="0" vertical="center" wrapText="0"/>
    </xf>
    <xf borderId="9" fillId="19" fontId="4" numFmtId="0" xfId="0" applyAlignment="1" applyBorder="1" applyFont="1">
      <alignment shrinkToFit="0" vertical="center" wrapText="0"/>
    </xf>
    <xf borderId="10" fillId="19" fontId="10" numFmtId="0" xfId="0" applyAlignment="1" applyBorder="1" applyFont="1">
      <alignment shrinkToFit="0" vertical="center" wrapText="0"/>
    </xf>
    <xf borderId="5" fillId="19" fontId="15" numFmtId="0" xfId="0" applyAlignment="1" applyBorder="1" applyFont="1">
      <alignment readingOrder="0" shrinkToFit="0" vertical="center" wrapText="0"/>
    </xf>
    <xf borderId="5" fillId="19" fontId="19" numFmtId="0" xfId="0" applyAlignment="1" applyBorder="1" applyFont="1">
      <alignment horizontal="right" readingOrder="0" shrinkToFit="0" vertical="center" wrapText="0"/>
    </xf>
    <xf borderId="9" fillId="19" fontId="19" numFmtId="0" xfId="0" applyAlignment="1" applyBorder="1" applyFont="1">
      <alignment horizontal="right" readingOrder="0" shrinkToFit="0" vertical="center" wrapText="0"/>
    </xf>
    <xf borderId="11" fillId="19" fontId="13" numFmtId="0" xfId="0" applyAlignment="1" applyBorder="1" applyFont="1">
      <alignment shrinkToFit="0" vertical="center" wrapText="0"/>
    </xf>
    <xf borderId="5" fillId="19" fontId="4" numFmtId="14" xfId="0" applyAlignment="1" applyBorder="1" applyFont="1" applyNumberFormat="1">
      <alignment readingOrder="0" shrinkToFit="0" vertical="center" wrapText="0"/>
    </xf>
    <xf borderId="5" fillId="19" fontId="13" numFmtId="0" xfId="0" applyAlignment="1" applyBorder="1" applyFont="1">
      <alignment readingOrder="0" shrinkToFit="0" vertical="center" wrapText="0"/>
    </xf>
    <xf borderId="12" fillId="19" fontId="4" numFmtId="0" xfId="0" applyAlignment="1" applyBorder="1" applyFont="1">
      <alignment readingOrder="0" shrinkToFit="0" vertical="center" wrapText="0"/>
    </xf>
    <xf borderId="10" fillId="19" fontId="16" numFmtId="0" xfId="0" applyAlignment="1" applyBorder="1" applyFont="1">
      <alignment readingOrder="0" shrinkToFit="0" vertical="center" wrapText="0"/>
    </xf>
    <xf borderId="5" fillId="19" fontId="16" numFmtId="0" xfId="0" applyAlignment="1" applyBorder="1" applyFont="1">
      <alignment readingOrder="0" shrinkToFit="0" vertical="center" wrapText="0"/>
    </xf>
    <xf borderId="9" fillId="19" fontId="13" numFmtId="0" xfId="0" applyAlignment="1" applyBorder="1" applyFont="1">
      <alignment readingOrder="0" shrinkToFit="0" vertical="center" wrapText="0"/>
    </xf>
    <xf borderId="9" fillId="19" fontId="4" numFmtId="0" xfId="0" applyAlignment="1" applyBorder="1" applyFont="1">
      <alignment readingOrder="0" shrinkToFit="0" vertical="center" wrapText="0"/>
    </xf>
    <xf borderId="10" fillId="19" fontId="23" numFmtId="0" xfId="0" applyAlignment="1" applyBorder="1" applyFont="1">
      <alignment shrinkToFit="0" vertical="center" wrapText="0"/>
    </xf>
    <xf borderId="5" fillId="19"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marth Sir Office" id="{b5bbc486-2ad6-41c8-85be-009046fbc7eb}" providerId="google-sheets"/>
</x18tc:personList>
</file>

<file path=xl/tables/table1.xml><?xml version="1.0" encoding="utf-8"?>
<table xmlns="http://schemas.openxmlformats.org/spreadsheetml/2006/main" ref="A1:BE26" displayName="Form_Responses" name="Form_Responses" id="1">
  <tableColumns count="57">
    <tableColumn name="#" id="1"/>
    <tableColumn name="Timestamp" id="2"/>
    <tableColumn name="Email address" id="3"/>
    <tableColumn name="Surveyor Name" id="4"/>
    <tableColumn name="Road Name (Main)" id="5"/>
    <tableColumn name="Road Name (Cross)" id="6"/>
    <tableColumn name="Area Name" id="7"/>
    <tableColumn name="Dist. (m)" id="8"/>
    <tableColumn name="Location (Google Maps link)" id="9"/>
    <tableColumn name="Road Sign" id="10"/>
    <tableColumn name="Use" id="11"/>
    <tableColumn name="Material" id="12"/>
    <tableColumn name="Width (m)" id="13"/>
    <tableColumn name="Road Condition" id="14"/>
    <tableColumn name="Side (N/E)" id="15"/>
    <tableColumn name="Attachment 1 Type" id="16"/>
    <tableColumn name="Attachment 1 Width (m)" id="17"/>
    <tableColumn name="Attachment 1 Dated" id="18"/>
    <tableColumn name="Attachment 1 Condition" id="19"/>
    <tableColumn name="Attachment 1 Notes" id="20"/>
    <tableColumn name="Attachment 2 Type" id="21"/>
    <tableColumn name="Attachment 2 Width (m)" id="22"/>
    <tableColumn name="Attachment 2 Dated" id="23"/>
    <tableColumn name="Attachment 2 Condition" id="24"/>
    <tableColumn name="Attachment 2 Notes" id="25"/>
    <tableColumn name="Side (S/W)" id="26"/>
    <tableColumn name="Attachment 1 Type (S/W)" id="27"/>
    <tableColumn name="Attachment 1 Width (m) (S/W)" id="28"/>
    <tableColumn name="Attachment 1 Dated (S/W)" id="29"/>
    <tableColumn name="Attachment 1 Condition (S/W)" id="30"/>
    <tableColumn name="Attachment 1 Notes (S/W)" id="31"/>
    <tableColumn name="Attachment 2 Type (S/W)" id="32"/>
    <tableColumn name="Attachment 2 Width (m) (S/W)" id="33"/>
    <tableColumn name="Attachment 2 Dated (S/W)" id="34"/>
    <tableColumn name="Attachment 2 Condition (S/W)" id="35"/>
    <tableColumn name="Attachment 2 Notes (S/W)" id="36"/>
    <tableColumn name="SWG Side (N/E)" id="37"/>
    <tableColumn name="SWG Type (N/E)" id="38"/>
    <tableColumn name="SWG Width (m) (N/E)" id="39"/>
    <tableColumn name="SWG Dated (N/E)" id="40"/>
    <tableColumn name="SWG Condition (N/E)" id="41"/>
    <tableColumn name="SWG Notes (N/E)" id="42"/>
    <tableColumn name="SWG Side (S/W)" id="43"/>
    <tableColumn name="SWG Width (m) (S/W)" id="44"/>
    <tableColumn name="SWG Dated (S/W)" id="45"/>
    <tableColumn name="SWG Condition (S/W)" id="46"/>
    <tableColumn name="SWG Notes (S/W)" id="47"/>
    <tableColumn name="UGD Existing" id="48"/>
    <tableColumn name="UGD Type" id="49"/>
    <tableColumn name="UGD Date" id="50"/>
    <tableColumn name="UGD Pipe Dia (m)" id="51"/>
    <tableColumn name="UGD Condition" id="52"/>
    <tableColumn name="Jalasiri Existing" id="53"/>
    <tableColumn name="Jalasiri Condition" id="54"/>
    <tableColumn name="Jalasiri Note" id="55"/>
    <tableColumn name="Light Type" id="56"/>
    <tableColumn name="Electrical Condition" id="5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14" dT="2026-07-25T06:54:13.00" personId="{b5bbc486-2ad6-41c8-85be-009046fbc7eb}" id="{3db4e1f8-a251-4e04-9216-54612f063e27}" done="0">
    <x18tc:text xml:space="preserve">Attachment is divider, comment is footpath required. Need to give clarity on what attachment type it is, additional footpath required will become attachment 2, (like the one above?, need to verify this.)</x18tc:text>
  </x18tc:threadedComment>
  <x18tc:threadedComment ref="AT8" dT="2026-07-25T07:12:21.00" personId="{b5bbc486-2ad6-41c8-85be-009046fbc7eb}" id="{ffcd9bd8-a7e7-4aa2-ba9a-897244ec86cf}" done="0">
    <x18tc:text xml:space="preserve">There is no SWG. How is maintenance required. This must be a human error. But avoid as much as possible. Error correction will require revisiting the street and surveying again to confirm.</x18tc:text>
  </x18tc:threadedComment>
  <x18tc:threadedComment ref="E1" dT="2026-07-25T07:10:26.00" personId="{b5bbc486-2ad6-41c8-85be-009046fbc7eb}" id="{c0d09bc7-92fc-467c-9c0c-d4413b074713}" done="0">
    <x18tc:text xml:space="preserve">Start of the road 1 photo is requried</x18tc:text>
  </x18tc:threadedComment>
  <x18tc:threadedComment ref="AF13" dT="2026-07-25T06:57:37.00" personId="{b5bbc486-2ad6-41c8-85be-009046fbc7eb}" id="{283e1b59-60d6-45ca-bfbe-cebb048ed589}" done="0">
    <x18tc:text xml:space="preserve">Same entry has been made twice. Try avoiding this. There is no secondary attachment on these road.</x18tc:text>
  </x18tc:threadedComment>
  <x18tc:threadedComment ref="AW8" dT="2026-07-25T07:48:18.00" personId="{b5bbc486-2ad6-41c8-85be-009046fbc7eb}" id="{2df16c62-9050-4546-b5a7-553155b95fce}" done="0">
    <x18tc:text xml:space="preserve">Do not leave anything blank.</x18tc:text>
  </x18tc:threadedComment>
  <x18tc:threadedComment ref="AP2" dT="2026-07-25T07:05:38.00" personId="{b5bbc486-2ad6-41c8-85be-009046fbc7eb}" id="{007065c7-a68f-4982-8561-a31feeb96e7e}" done="0">
    <x18tc:text xml:space="preserve">'No proper finishing', how is this possible for "no gutter", understand data flow and escalations.</x18tc:text>
  </x18tc:threadedComment>
  <x18tc:threadedComment ref="BC8" dT="2026-07-25T07:54:49.00" personId="{b5bbc486-2ad6-41c8-85be-009046fbc7eb}" id="{99f19388-8a11-4ba6-bdc3-8fe2675a61ab}" done="1">
    <x18tc:text xml:space="preserve">Jalsiri existing= 'NO': is it required here? You need to mention this.</x18tc:text>
  </x18tc:threadedComment>
  <x18tc:threadedComment ref="AM8" dT="2026-07-25T07:03:59.00" personId="{b5bbc486-2ad6-41c8-85be-009046fbc7eb}" id="{1116fa69-ad23-4807-b328-7359f3509f52}" done="0">
    <x18tc:text xml:space="preserve">There is no gutter so the following data points need to be:
1. For numberical data: '0'
2.For alphabetical data: 'na'
WHY? because any absence of data could mean also mean 'IDK', this creates gaps in data evaluation. will require additional confirmation again.</x18tc:text>
  </x18tc:threadedComment>
  <x18tc:threadedComment ref="AA7" dT="2026-07-25T06:49:52.00" personId="{b5bbc486-2ad6-41c8-85be-009046fbc7eb}" id="{4f43372c-01e7-461c-9cb4-9a692ef1160c}" done="0">
    <x18tc:text xml:space="preserve">You cannot leave anything blank. No Pavement. Does that mean it is required or that there is no space for it. 
1. If, no space for attachment: enter 'na'
2. If, pavers is required: enter exposed soil or existing condition. width is necessary to make recommendations and financial calculations.</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maps.app.goo.gl/q2Ahiwq4Vgs9ZpAfA?g_st=ic" TargetMode="External"/><Relationship Id="rId11" Type="http://schemas.openxmlformats.org/officeDocument/2006/relationships/hyperlink" Target="https://maps.app.goo.gl/k5jpvJaFwWGzq8oy8?g_st=ic" TargetMode="External"/><Relationship Id="rId22" Type="http://schemas.openxmlformats.org/officeDocument/2006/relationships/drawing" Target="../drawings/drawing1.xml"/><Relationship Id="rId10" Type="http://schemas.openxmlformats.org/officeDocument/2006/relationships/hyperlink" Target="https://maps.app.goo.gl/kUepsSJWP7on1Gvc7?g_st=ic" TargetMode="External"/><Relationship Id="rId21" Type="http://schemas.openxmlformats.org/officeDocument/2006/relationships/hyperlink" Target="https://maps.app.goo.gl/f5VBdcJkTQG5xjet6?g_st=ic" TargetMode="External"/><Relationship Id="rId13" Type="http://schemas.openxmlformats.org/officeDocument/2006/relationships/hyperlink" Target="https://maps.google.com/?q=14.4792797,75.9225366&amp;entry=gps&amp;shh=CAE&amp;lucs=,94297699,94231188,94280568,47071704,94218641,94282134,100813469,94286869,100820247&amp;g_st=ic" TargetMode="External"/><Relationship Id="rId12" Type="http://schemas.openxmlformats.org/officeDocument/2006/relationships/hyperlink" Target="https://maps.app.goo.gl/ZQuDcz1aTbNHoeCU6?g_st=ic"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maps.app.goo.gl/4QBvJauWBdX9yLiN6?g_st=ic" TargetMode="External"/><Relationship Id="rId9" Type="http://schemas.openxmlformats.org/officeDocument/2006/relationships/hyperlink" Target="https://maps.app.goo.gl/jyZ2FjsLhRTSxP388?g_st=ic" TargetMode="External"/><Relationship Id="rId15" Type="http://schemas.openxmlformats.org/officeDocument/2006/relationships/hyperlink" Target="https://maps.app.goo.gl/23FoFog824qawuyu5?g_st=ic" TargetMode="External"/><Relationship Id="rId14" Type="http://schemas.openxmlformats.org/officeDocument/2006/relationships/hyperlink" Target="https://maps.app.goo.gl/ot8bRZLPARWKJ5Hw8?g_st=ic" TargetMode="External"/><Relationship Id="rId25" Type="http://schemas.openxmlformats.org/officeDocument/2006/relationships/table" Target="../tables/table1.xml"/><Relationship Id="rId17" Type="http://schemas.openxmlformats.org/officeDocument/2006/relationships/hyperlink" Target="https://maps.app.goo.gl/8TupTNqQA3BM3LF6A?g_st=ic" TargetMode="External"/><Relationship Id="rId16" Type="http://schemas.openxmlformats.org/officeDocument/2006/relationships/hyperlink" Target="https://maps.app.goo.gl/szgLkou5UUne1gV88?g_st=ic" TargetMode="External"/><Relationship Id="rId5" Type="http://schemas.openxmlformats.org/officeDocument/2006/relationships/hyperlink" Target="https://maps.app.goo.gl/PQTPuxo3jCoVfc978?g_st=ic" TargetMode="External"/><Relationship Id="rId19" Type="http://schemas.openxmlformats.org/officeDocument/2006/relationships/hyperlink" Target="https://maps.app.goo.gl/KzcBz8CEqvUC4xcU8?g_st=ic" TargetMode="External"/><Relationship Id="rId6" Type="http://schemas.openxmlformats.org/officeDocument/2006/relationships/hyperlink" Target="https://maps.app.goo.gl/DscgEo1GG56gF3sZA?g_st=ic" TargetMode="External"/><Relationship Id="rId18" Type="http://schemas.openxmlformats.org/officeDocument/2006/relationships/hyperlink" Target="https://maps.app.goo.gl/YuVKRkVHGwPzUpaS9?g_st=ic" TargetMode="External"/><Relationship Id="rId7" Type="http://schemas.openxmlformats.org/officeDocument/2006/relationships/hyperlink" Target="https://maps.app.goo.gl/txv8n6znDN1J8NDD8?g_st=ic" TargetMode="External"/><Relationship Id="rId8" Type="http://schemas.openxmlformats.org/officeDocument/2006/relationships/hyperlink" Target="https://maps.app.goo.gl/aCDqWBqu3uPetZ5W7?g_st=ic"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google.com/maps?q=14.478337,75.922628" TargetMode="External"/><Relationship Id="rId10" Type="http://schemas.openxmlformats.org/officeDocument/2006/relationships/hyperlink" Target="https://www.google.com/maps?q=14.478379,75.922893" TargetMode="External"/><Relationship Id="rId13" Type="http://schemas.openxmlformats.org/officeDocument/2006/relationships/hyperlink" Target="https://www.google.com/maps?q=14.479404,75.921396" TargetMode="External"/><Relationship Id="rId12" Type="http://schemas.openxmlformats.org/officeDocument/2006/relationships/hyperlink" Target="https://www.google.com/maps?q=14.478143,75.92235" TargetMode="External"/><Relationship Id="rId1" Type="http://schemas.openxmlformats.org/officeDocument/2006/relationships/hyperlink" Target="https://www.google.com/maps?q=14.479419,75.921813" TargetMode="External"/><Relationship Id="rId2" Type="http://schemas.openxmlformats.org/officeDocument/2006/relationships/hyperlink" Target="https://www.google.com/maps?q=14.477302,75.922383" TargetMode="External"/><Relationship Id="rId3" Type="http://schemas.openxmlformats.org/officeDocument/2006/relationships/hyperlink" Target="https://www.google.com/maps?q=14.479631,75.922495" TargetMode="External"/><Relationship Id="rId4" Type="http://schemas.openxmlformats.org/officeDocument/2006/relationships/hyperlink" Target="https://www.google.com/maps?q=14.479619,75.921151" TargetMode="External"/><Relationship Id="rId9" Type="http://schemas.openxmlformats.org/officeDocument/2006/relationships/hyperlink" Target="https://www.google.com/maps?q=14.480247,75.921704" TargetMode="External"/><Relationship Id="rId15" Type="http://schemas.openxmlformats.org/officeDocument/2006/relationships/drawing" Target="../drawings/drawing2.xml"/><Relationship Id="rId14" Type="http://schemas.openxmlformats.org/officeDocument/2006/relationships/hyperlink" Target="https://www.google.com/maps?q=14.480306,75.922155" TargetMode="External"/><Relationship Id="rId5" Type="http://schemas.openxmlformats.org/officeDocument/2006/relationships/hyperlink" Target="https://www.google.com/maps?q=14.47998,75.92172" TargetMode="External"/><Relationship Id="rId6" Type="http://schemas.openxmlformats.org/officeDocument/2006/relationships/hyperlink" Target="https://www.google.com/maps?q=14.480222,75.921696" TargetMode="External"/><Relationship Id="rId7" Type="http://schemas.openxmlformats.org/officeDocument/2006/relationships/hyperlink" Target="https://www.google.com/maps?q=14.480471,75.921682" TargetMode="External"/><Relationship Id="rId8" Type="http://schemas.openxmlformats.org/officeDocument/2006/relationships/hyperlink" Target="https://www.google.com/maps?q=14.480184,75.92260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hidden="1" min="2" max="4" width="18.88"/>
    <col customWidth="1" min="5" max="5" width="14.25"/>
    <col customWidth="1" min="6" max="6" width="14.0"/>
    <col customWidth="1" min="7" max="7" width="12.63"/>
    <col customWidth="1" min="8" max="8" width="10.38"/>
    <col customWidth="1" min="9" max="9" width="13.25"/>
    <col customWidth="1" min="10" max="10" width="9.38"/>
    <col customWidth="1" min="11" max="11" width="10.63"/>
    <col customWidth="1" min="12" max="12" width="11.63"/>
    <col customWidth="1" min="13" max="13" width="9.88"/>
    <col customWidth="1" min="14" max="14" width="13.0"/>
    <col customWidth="1" min="15" max="15" width="9.63"/>
    <col customWidth="1" min="16" max="20" width="14.25"/>
    <col customWidth="1" hidden="1" min="21" max="25" width="16.0"/>
    <col customWidth="1" min="26" max="26" width="9.63"/>
    <col customWidth="1" min="27" max="31" width="14.25"/>
    <col customWidth="1" hidden="1" min="32" max="36" width="15.75"/>
    <col customWidth="1" min="37" max="47" width="12.25"/>
    <col customWidth="1" min="48" max="51" width="11.38"/>
    <col customWidth="1" min="52" max="52" width="12.5"/>
    <col customWidth="1" min="53" max="55" width="12.63"/>
    <col customWidth="1" min="56" max="56" width="13.5"/>
    <col customWidth="1" min="57" max="57" width="12.75"/>
    <col customWidth="1" hidden="1" min="58" max="63" width="18.88"/>
  </cols>
  <sheetData>
    <row r="1" ht="27.0" customHeight="1">
      <c r="A1" s="7" t="s">
        <v>1</v>
      </c>
      <c r="B1" s="7" t="s">
        <v>4</v>
      </c>
      <c r="C1" s="7" t="s">
        <v>8</v>
      </c>
      <c r="D1" s="7" t="s">
        <v>9</v>
      </c>
      <c r="E1" s="7" t="s">
        <v>10</v>
      </c>
      <c r="F1" s="7" t="s">
        <v>11</v>
      </c>
      <c r="G1" s="7" t="s">
        <v>12</v>
      </c>
      <c r="H1" s="7" t="s">
        <v>13</v>
      </c>
      <c r="I1" s="7" t="s">
        <v>14</v>
      </c>
      <c r="J1" s="7" t="s">
        <v>15</v>
      </c>
      <c r="K1" s="7" t="s">
        <v>17</v>
      </c>
      <c r="L1" s="7" t="s">
        <v>18</v>
      </c>
      <c r="M1" s="7" t="s">
        <v>19</v>
      </c>
      <c r="N1" s="7" t="s">
        <v>21</v>
      </c>
      <c r="O1" s="7" t="s">
        <v>22</v>
      </c>
      <c r="P1" s="7" t="s">
        <v>24</v>
      </c>
      <c r="Q1" s="7" t="s">
        <v>25</v>
      </c>
      <c r="R1" s="7" t="s">
        <v>27</v>
      </c>
      <c r="S1" s="7" t="s">
        <v>30</v>
      </c>
      <c r="T1" s="7" t="s">
        <v>32</v>
      </c>
      <c r="U1" s="7" t="s">
        <v>34</v>
      </c>
      <c r="V1" s="7" t="s">
        <v>36</v>
      </c>
      <c r="W1" s="7" t="s">
        <v>38</v>
      </c>
      <c r="X1" s="7" t="s">
        <v>40</v>
      </c>
      <c r="Y1" s="7" t="s">
        <v>41</v>
      </c>
      <c r="Z1" s="7" t="s">
        <v>43</v>
      </c>
      <c r="AA1" s="7" t="s">
        <v>44</v>
      </c>
      <c r="AB1" s="7" t="s">
        <v>46</v>
      </c>
      <c r="AC1" s="7" t="s">
        <v>47</v>
      </c>
      <c r="AD1" s="7" t="s">
        <v>48</v>
      </c>
      <c r="AE1" s="7" t="s">
        <v>50</v>
      </c>
      <c r="AF1" s="7" t="s">
        <v>51</v>
      </c>
      <c r="AG1" s="7" t="s">
        <v>53</v>
      </c>
      <c r="AH1" s="7" t="s">
        <v>55</v>
      </c>
      <c r="AI1" s="7" t="s">
        <v>57</v>
      </c>
      <c r="AJ1" s="23" t="s">
        <v>58</v>
      </c>
      <c r="AK1" s="24" t="s">
        <v>61</v>
      </c>
      <c r="AL1" s="7" t="s">
        <v>63</v>
      </c>
      <c r="AM1" s="7" t="s">
        <v>65</v>
      </c>
      <c r="AN1" s="7" t="s">
        <v>66</v>
      </c>
      <c r="AO1" s="7" t="s">
        <v>67</v>
      </c>
      <c r="AP1" s="23" t="s">
        <v>68</v>
      </c>
      <c r="AQ1" s="26" t="s">
        <v>70</v>
      </c>
      <c r="AR1" s="7" t="s">
        <v>73</v>
      </c>
      <c r="AS1" s="7" t="s">
        <v>75</v>
      </c>
      <c r="AT1" s="7" t="s">
        <v>78</v>
      </c>
      <c r="AU1" s="27" t="s">
        <v>79</v>
      </c>
      <c r="AV1" s="24" t="s">
        <v>80</v>
      </c>
      <c r="AW1" s="7" t="s">
        <v>82</v>
      </c>
      <c r="AX1" s="7" t="s">
        <v>83</v>
      </c>
      <c r="AY1" s="7" t="s">
        <v>84</v>
      </c>
      <c r="AZ1" s="23" t="s">
        <v>85</v>
      </c>
      <c r="BA1" s="24" t="s">
        <v>86</v>
      </c>
      <c r="BB1" s="7" t="s">
        <v>87</v>
      </c>
      <c r="BC1" s="23" t="s">
        <v>88</v>
      </c>
      <c r="BD1" s="24" t="s">
        <v>64</v>
      </c>
      <c r="BE1" s="7" t="s">
        <v>89</v>
      </c>
      <c r="BF1" s="29"/>
      <c r="BG1" s="29"/>
      <c r="BH1" s="29"/>
      <c r="BI1" s="29"/>
      <c r="BJ1" s="29"/>
      <c r="BK1" s="29"/>
    </row>
    <row r="2" ht="16.5" customHeight="1">
      <c r="A2" s="32">
        <v>1.0</v>
      </c>
      <c r="B2" s="34">
        <v>46224.55869505787</v>
      </c>
      <c r="C2" s="32" t="s">
        <v>93</v>
      </c>
      <c r="D2" s="32" t="s">
        <v>94</v>
      </c>
      <c r="E2" s="32" t="s">
        <v>95</v>
      </c>
      <c r="F2" s="32" t="s">
        <v>96</v>
      </c>
      <c r="G2" s="32" t="s">
        <v>97</v>
      </c>
      <c r="H2" s="32">
        <v>136.0</v>
      </c>
      <c r="I2" s="35" t="s">
        <v>98</v>
      </c>
      <c r="J2" s="36" t="s">
        <v>100</v>
      </c>
      <c r="K2" s="38" t="s">
        <v>102</v>
      </c>
      <c r="L2" s="40" t="s">
        <v>103</v>
      </c>
      <c r="M2" s="32">
        <v>3.5</v>
      </c>
      <c r="N2" s="38" t="s">
        <v>105</v>
      </c>
      <c r="O2" s="41" t="s">
        <v>106</v>
      </c>
      <c r="P2" s="42" t="s">
        <v>107</v>
      </c>
      <c r="Q2" s="32">
        <v>1.8</v>
      </c>
      <c r="R2" s="44">
        <v>45494.0</v>
      </c>
      <c r="S2" s="46" t="s">
        <v>105</v>
      </c>
      <c r="T2" s="47" t="s">
        <v>109</v>
      </c>
      <c r="U2" s="48"/>
      <c r="V2" s="48"/>
      <c r="W2" s="48"/>
      <c r="X2" s="48"/>
      <c r="Y2" s="48"/>
      <c r="Z2" s="50" t="s">
        <v>111</v>
      </c>
      <c r="AA2" s="42" t="s">
        <v>107</v>
      </c>
      <c r="AB2" s="32">
        <v>1.8</v>
      </c>
      <c r="AC2" s="44">
        <v>45494.0</v>
      </c>
      <c r="AD2" s="46" t="s">
        <v>105</v>
      </c>
      <c r="AE2" s="32" t="s">
        <v>114</v>
      </c>
      <c r="AF2" s="48"/>
      <c r="AG2" s="48"/>
      <c r="AH2" s="48"/>
      <c r="AI2" s="48"/>
      <c r="AJ2" s="51"/>
      <c r="AK2" s="52" t="s">
        <v>106</v>
      </c>
      <c r="AL2" s="53" t="s">
        <v>115</v>
      </c>
      <c r="AM2" s="32">
        <v>1.0</v>
      </c>
      <c r="AN2" s="44">
        <v>45494.0</v>
      </c>
      <c r="AO2" s="46" t="s">
        <v>105</v>
      </c>
      <c r="AP2" s="54" t="s">
        <v>116</v>
      </c>
      <c r="AQ2" s="55" t="s">
        <v>111</v>
      </c>
      <c r="AR2" s="32">
        <v>1.0</v>
      </c>
      <c r="AS2" s="44">
        <v>45128.0</v>
      </c>
      <c r="AT2" s="46" t="s">
        <v>105</v>
      </c>
      <c r="AU2" s="56" t="s">
        <v>118</v>
      </c>
      <c r="AV2" s="57" t="s">
        <v>119</v>
      </c>
      <c r="AW2" s="58" t="s">
        <v>103</v>
      </c>
      <c r="AX2" s="48"/>
      <c r="AY2" s="32">
        <v>0.305</v>
      </c>
      <c r="AZ2" s="59" t="s">
        <v>105</v>
      </c>
      <c r="BA2" s="57" t="s">
        <v>119</v>
      </c>
      <c r="BB2" s="46" t="s">
        <v>105</v>
      </c>
      <c r="BC2" s="54" t="s">
        <v>121</v>
      </c>
      <c r="BD2" s="60" t="s">
        <v>122</v>
      </c>
      <c r="BE2" s="58" t="s">
        <v>123</v>
      </c>
      <c r="BF2" s="61"/>
      <c r="BG2" s="61"/>
      <c r="BH2" s="61"/>
      <c r="BI2" s="61"/>
      <c r="BJ2" s="61"/>
      <c r="BK2" s="61"/>
    </row>
    <row r="3" ht="16.5" customHeight="1">
      <c r="A3" s="32">
        <v>2.0</v>
      </c>
      <c r="B3" s="34">
        <v>46224.54808877315</v>
      </c>
      <c r="C3" s="32" t="s">
        <v>93</v>
      </c>
      <c r="D3" s="32" t="s">
        <v>125</v>
      </c>
      <c r="E3" s="32" t="s">
        <v>126</v>
      </c>
      <c r="F3" s="32" t="s">
        <v>127</v>
      </c>
      <c r="G3" s="32" t="s">
        <v>97</v>
      </c>
      <c r="H3" s="32">
        <v>139.0</v>
      </c>
      <c r="I3" s="35" t="s">
        <v>130</v>
      </c>
      <c r="J3" s="36" t="s">
        <v>100</v>
      </c>
      <c r="K3" s="38" t="s">
        <v>102</v>
      </c>
      <c r="L3" s="40" t="s">
        <v>103</v>
      </c>
      <c r="M3" s="32">
        <v>3.6</v>
      </c>
      <c r="N3" s="38" t="s">
        <v>105</v>
      </c>
      <c r="O3" s="41" t="s">
        <v>106</v>
      </c>
      <c r="P3" s="62" t="s">
        <v>133</v>
      </c>
      <c r="Q3" s="48"/>
      <c r="R3" s="48"/>
      <c r="S3" s="62" t="s">
        <v>134</v>
      </c>
      <c r="T3" s="32" t="s">
        <v>136</v>
      </c>
      <c r="U3" s="48"/>
      <c r="V3" s="48"/>
      <c r="W3" s="48"/>
      <c r="X3" s="48"/>
      <c r="Y3" s="48"/>
      <c r="Z3" s="50" t="s">
        <v>111</v>
      </c>
      <c r="AA3" s="62" t="s">
        <v>133</v>
      </c>
      <c r="AB3" s="48"/>
      <c r="AC3" s="48"/>
      <c r="AD3" s="62" t="s">
        <v>134</v>
      </c>
      <c r="AE3" s="47" t="s">
        <v>109</v>
      </c>
      <c r="AF3" s="48"/>
      <c r="AG3" s="48"/>
      <c r="AH3" s="48"/>
      <c r="AI3" s="48"/>
      <c r="AJ3" s="51"/>
      <c r="AK3" s="52" t="s">
        <v>106</v>
      </c>
      <c r="AL3" s="58" t="s">
        <v>140</v>
      </c>
      <c r="AM3" s="32">
        <v>1.0</v>
      </c>
      <c r="AN3" s="44">
        <v>44763.0</v>
      </c>
      <c r="AO3" s="46" t="s">
        <v>105</v>
      </c>
      <c r="AP3" s="54" t="s">
        <v>142</v>
      </c>
      <c r="AQ3" s="55" t="s">
        <v>111</v>
      </c>
      <c r="AR3" s="32">
        <v>1.0</v>
      </c>
      <c r="AS3" s="44">
        <v>44763.0</v>
      </c>
      <c r="AT3" s="46" t="s">
        <v>105</v>
      </c>
      <c r="AU3" s="56" t="s">
        <v>118</v>
      </c>
      <c r="AV3" s="57" t="s">
        <v>119</v>
      </c>
      <c r="AW3" s="58" t="s">
        <v>103</v>
      </c>
      <c r="AX3" s="44">
        <v>39650.0</v>
      </c>
      <c r="AY3" s="32">
        <v>0.3</v>
      </c>
      <c r="AZ3" s="59" t="s">
        <v>105</v>
      </c>
      <c r="BA3" s="57" t="s">
        <v>119</v>
      </c>
      <c r="BB3" s="46" t="s">
        <v>105</v>
      </c>
      <c r="BC3" s="54" t="s">
        <v>146</v>
      </c>
      <c r="BD3" s="60" t="s">
        <v>122</v>
      </c>
      <c r="BE3" s="58" t="s">
        <v>123</v>
      </c>
      <c r="BF3" s="61"/>
      <c r="BG3" s="61"/>
      <c r="BH3" s="61"/>
      <c r="BI3" s="61"/>
      <c r="BJ3" s="61"/>
      <c r="BK3" s="61"/>
    </row>
    <row r="4" ht="16.5" customHeight="1">
      <c r="A4" s="32">
        <v>3.0</v>
      </c>
      <c r="B4" s="34">
        <v>46224.53080354167</v>
      </c>
      <c r="C4" s="32" t="s">
        <v>93</v>
      </c>
      <c r="D4" s="32" t="s">
        <v>125</v>
      </c>
      <c r="E4" s="32" t="s">
        <v>147</v>
      </c>
      <c r="F4" s="32" t="s">
        <v>148</v>
      </c>
      <c r="G4" s="32" t="s">
        <v>97</v>
      </c>
      <c r="H4" s="32">
        <v>134.0</v>
      </c>
      <c r="I4" s="35" t="s">
        <v>149</v>
      </c>
      <c r="J4" s="63" t="s">
        <v>119</v>
      </c>
      <c r="K4" s="38" t="s">
        <v>102</v>
      </c>
      <c r="L4" s="40" t="s">
        <v>103</v>
      </c>
      <c r="M4" s="32">
        <v>6.5</v>
      </c>
      <c r="N4" s="64" t="s">
        <v>123</v>
      </c>
      <c r="O4" s="41" t="s">
        <v>106</v>
      </c>
      <c r="P4" s="58" t="s">
        <v>150</v>
      </c>
      <c r="Q4" s="32">
        <v>1.0</v>
      </c>
      <c r="R4" s="44">
        <v>44763.0</v>
      </c>
      <c r="S4" s="46" t="s">
        <v>105</v>
      </c>
      <c r="T4" s="32" t="s">
        <v>151</v>
      </c>
      <c r="U4" s="48"/>
      <c r="V4" s="48"/>
      <c r="W4" s="48"/>
      <c r="X4" s="48"/>
      <c r="Y4" s="48"/>
      <c r="Z4" s="50" t="s">
        <v>111</v>
      </c>
      <c r="AA4" s="58" t="s">
        <v>150</v>
      </c>
      <c r="AB4" s="32">
        <v>1.0</v>
      </c>
      <c r="AC4" s="44">
        <v>44763.0</v>
      </c>
      <c r="AD4" s="46" t="s">
        <v>105</v>
      </c>
      <c r="AE4" s="32" t="s">
        <v>118</v>
      </c>
      <c r="AF4" s="48"/>
      <c r="AG4" s="48"/>
      <c r="AH4" s="48"/>
      <c r="AI4" s="48"/>
      <c r="AJ4" s="51"/>
      <c r="AK4" s="52" t="s">
        <v>106</v>
      </c>
      <c r="AL4" s="53" t="s">
        <v>115</v>
      </c>
      <c r="AM4" s="48"/>
      <c r="AN4" s="65" t="s">
        <v>152</v>
      </c>
      <c r="AO4" s="65" t="s">
        <v>152</v>
      </c>
      <c r="AP4" s="66" t="s">
        <v>152</v>
      </c>
      <c r="AQ4" s="55" t="s">
        <v>111</v>
      </c>
      <c r="AR4" s="65" t="s">
        <v>152</v>
      </c>
      <c r="AS4" s="65" t="s">
        <v>152</v>
      </c>
      <c r="AT4" s="65" t="s">
        <v>152</v>
      </c>
      <c r="AU4" s="67" t="s">
        <v>152</v>
      </c>
      <c r="AV4" s="57" t="s">
        <v>119</v>
      </c>
      <c r="AW4" s="68" t="s">
        <v>153</v>
      </c>
      <c r="AX4" s="44">
        <v>45859.0</v>
      </c>
      <c r="AY4" s="32">
        <v>0.25</v>
      </c>
      <c r="AZ4" s="69" t="s">
        <v>150</v>
      </c>
      <c r="BA4" s="57" t="s">
        <v>119</v>
      </c>
      <c r="BB4" s="58" t="s">
        <v>123</v>
      </c>
      <c r="BC4" s="54" t="s">
        <v>154</v>
      </c>
      <c r="BD4" s="60" t="s">
        <v>122</v>
      </c>
      <c r="BE4" s="46" t="s">
        <v>105</v>
      </c>
      <c r="BF4" s="61"/>
      <c r="BG4" s="61"/>
      <c r="BH4" s="61"/>
      <c r="BI4" s="61"/>
      <c r="BJ4" s="61"/>
      <c r="BK4" s="61"/>
    </row>
    <row r="5" ht="16.5" customHeight="1">
      <c r="A5" s="32">
        <v>4.0</v>
      </c>
      <c r="B5" s="70">
        <v>46224.509330625</v>
      </c>
      <c r="C5" s="71" t="s">
        <v>93</v>
      </c>
      <c r="D5" s="71" t="s">
        <v>125</v>
      </c>
      <c r="E5" s="71" t="s">
        <v>97</v>
      </c>
      <c r="F5" s="71" t="s">
        <v>155</v>
      </c>
      <c r="G5" s="32" t="s">
        <v>97</v>
      </c>
      <c r="H5" s="71">
        <v>135.0</v>
      </c>
      <c r="I5" s="72" t="s">
        <v>156</v>
      </c>
      <c r="J5" s="73" t="s">
        <v>108</v>
      </c>
      <c r="K5" s="38" t="s">
        <v>102</v>
      </c>
      <c r="L5" s="40" t="s">
        <v>103</v>
      </c>
      <c r="M5" s="71">
        <v>4.5</v>
      </c>
      <c r="N5" s="64" t="s">
        <v>123</v>
      </c>
      <c r="O5" s="41" t="s">
        <v>106</v>
      </c>
      <c r="P5" s="58" t="s">
        <v>150</v>
      </c>
      <c r="Q5" s="71">
        <v>1.5</v>
      </c>
      <c r="R5" s="74">
        <v>45128.0</v>
      </c>
      <c r="S5" s="58" t="s">
        <v>123</v>
      </c>
      <c r="T5" s="71" t="s">
        <v>157</v>
      </c>
      <c r="U5" s="75"/>
      <c r="V5" s="75"/>
      <c r="W5" s="75"/>
      <c r="X5" s="75"/>
      <c r="Y5" s="75"/>
      <c r="Z5" s="50" t="s">
        <v>111</v>
      </c>
      <c r="AA5" s="58" t="s">
        <v>150</v>
      </c>
      <c r="AB5" s="71">
        <v>2.2</v>
      </c>
      <c r="AC5" s="74">
        <v>45128.0</v>
      </c>
      <c r="AD5" s="62" t="s">
        <v>134</v>
      </c>
      <c r="AE5" s="71" t="s">
        <v>158</v>
      </c>
      <c r="AF5" s="75"/>
      <c r="AG5" s="75"/>
      <c r="AH5" s="75"/>
      <c r="AI5" s="75"/>
      <c r="AJ5" s="76"/>
      <c r="AK5" s="52" t="s">
        <v>106</v>
      </c>
      <c r="AL5" s="58" t="s">
        <v>140</v>
      </c>
      <c r="AM5" s="71">
        <v>0.45</v>
      </c>
      <c r="AN5" s="74">
        <v>45128.0</v>
      </c>
      <c r="AO5" s="46" t="s">
        <v>105</v>
      </c>
      <c r="AP5" s="77" t="s">
        <v>159</v>
      </c>
      <c r="AQ5" s="55" t="s">
        <v>111</v>
      </c>
      <c r="AR5" s="71">
        <v>0.45</v>
      </c>
      <c r="AS5" s="74">
        <v>45128.0</v>
      </c>
      <c r="AT5" s="46" t="s">
        <v>105</v>
      </c>
      <c r="AU5" s="78" t="s">
        <v>160</v>
      </c>
      <c r="AV5" s="57" t="s">
        <v>119</v>
      </c>
      <c r="AW5" s="68" t="s">
        <v>153</v>
      </c>
      <c r="AX5" s="74">
        <v>45494.0</v>
      </c>
      <c r="AY5" s="71">
        <v>0.25</v>
      </c>
      <c r="AZ5" s="69" t="s">
        <v>150</v>
      </c>
      <c r="BA5" s="57" t="s">
        <v>119</v>
      </c>
      <c r="BB5" s="58" t="s">
        <v>123</v>
      </c>
      <c r="BC5" s="77" t="s">
        <v>123</v>
      </c>
      <c r="BD5" s="60" t="s">
        <v>122</v>
      </c>
      <c r="BE5" s="58" t="s">
        <v>123</v>
      </c>
      <c r="BF5" s="61"/>
      <c r="BG5" s="61"/>
      <c r="BH5" s="61"/>
      <c r="BI5" s="61"/>
      <c r="BJ5" s="61"/>
      <c r="BK5" s="61"/>
    </row>
    <row r="6" ht="16.5" customHeight="1">
      <c r="A6" s="32">
        <v>5.0</v>
      </c>
      <c r="B6" s="34">
        <v>46224.57141097222</v>
      </c>
      <c r="C6" s="32" t="s">
        <v>93</v>
      </c>
      <c r="D6" s="32" t="s">
        <v>94</v>
      </c>
      <c r="E6" s="32" t="s">
        <v>161</v>
      </c>
      <c r="F6" s="32" t="s">
        <v>162</v>
      </c>
      <c r="G6" s="32" t="s">
        <v>97</v>
      </c>
      <c r="H6" s="32">
        <v>135.0</v>
      </c>
      <c r="I6" s="35" t="s">
        <v>163</v>
      </c>
      <c r="J6" s="36" t="s">
        <v>100</v>
      </c>
      <c r="K6" s="38" t="s">
        <v>102</v>
      </c>
      <c r="L6" s="40" t="s">
        <v>103</v>
      </c>
      <c r="M6" s="32">
        <v>3.6</v>
      </c>
      <c r="N6" s="38" t="s">
        <v>105</v>
      </c>
      <c r="O6" s="41" t="s">
        <v>106</v>
      </c>
      <c r="P6" s="58" t="s">
        <v>150</v>
      </c>
      <c r="Q6" s="32">
        <v>1.8</v>
      </c>
      <c r="R6" s="44">
        <v>45128.0</v>
      </c>
      <c r="S6" s="46" t="s">
        <v>105</v>
      </c>
      <c r="T6" s="32" t="s">
        <v>118</v>
      </c>
      <c r="U6" s="48"/>
      <c r="V6" s="48"/>
      <c r="W6" s="48"/>
      <c r="X6" s="48"/>
      <c r="Y6" s="48"/>
      <c r="Z6" s="50" t="s">
        <v>111</v>
      </c>
      <c r="AA6" s="58" t="s">
        <v>150</v>
      </c>
      <c r="AB6" s="32">
        <v>0.8</v>
      </c>
      <c r="AC6" s="44">
        <v>45128.0</v>
      </c>
      <c r="AD6" s="46" t="s">
        <v>105</v>
      </c>
      <c r="AE6" s="32" t="s">
        <v>118</v>
      </c>
      <c r="AF6" s="48"/>
      <c r="AG6" s="48"/>
      <c r="AH6" s="48"/>
      <c r="AI6" s="48"/>
      <c r="AJ6" s="51"/>
      <c r="AK6" s="52" t="s">
        <v>106</v>
      </c>
      <c r="AL6" s="79" t="s">
        <v>164</v>
      </c>
      <c r="AM6" s="32">
        <v>0.8</v>
      </c>
      <c r="AN6" s="44">
        <v>45494.0</v>
      </c>
      <c r="AO6" s="46" t="s">
        <v>105</v>
      </c>
      <c r="AP6" s="54" t="s">
        <v>118</v>
      </c>
      <c r="AQ6" s="55" t="s">
        <v>111</v>
      </c>
      <c r="AR6" s="32">
        <v>0.8</v>
      </c>
      <c r="AS6" s="44">
        <v>45128.0</v>
      </c>
      <c r="AT6" s="46" t="s">
        <v>105</v>
      </c>
      <c r="AU6" s="56" t="s">
        <v>118</v>
      </c>
      <c r="AV6" s="57" t="s">
        <v>119</v>
      </c>
      <c r="AW6" s="68" t="s">
        <v>153</v>
      </c>
      <c r="AX6" s="44">
        <v>45128.0</v>
      </c>
      <c r="AY6" s="32">
        <v>0.254</v>
      </c>
      <c r="AZ6" s="59" t="s">
        <v>105</v>
      </c>
      <c r="BA6" s="57" t="s">
        <v>119</v>
      </c>
      <c r="BB6" s="46" t="s">
        <v>105</v>
      </c>
      <c r="BC6" s="54" t="s">
        <v>165</v>
      </c>
      <c r="BD6" s="60" t="s">
        <v>122</v>
      </c>
      <c r="BE6" s="58" t="s">
        <v>123</v>
      </c>
      <c r="BF6" s="61"/>
      <c r="BG6" s="61"/>
      <c r="BH6" s="61"/>
      <c r="BI6" s="61"/>
      <c r="BJ6" s="61"/>
      <c r="BK6" s="61"/>
    </row>
    <row r="7" ht="16.5" customHeight="1">
      <c r="A7" s="32">
        <v>6.0</v>
      </c>
      <c r="B7" s="34">
        <v>46224.56454850694</v>
      </c>
      <c r="C7" s="32" t="s">
        <v>93</v>
      </c>
      <c r="D7" s="32" t="s">
        <v>94</v>
      </c>
      <c r="E7" s="32" t="s">
        <v>161</v>
      </c>
      <c r="F7" s="32" t="s">
        <v>166</v>
      </c>
      <c r="G7" s="32" t="s">
        <v>97</v>
      </c>
      <c r="H7" s="32">
        <v>140.0</v>
      </c>
      <c r="I7" s="35" t="s">
        <v>167</v>
      </c>
      <c r="J7" s="36" t="s">
        <v>100</v>
      </c>
      <c r="K7" s="38" t="s">
        <v>102</v>
      </c>
      <c r="L7" s="40" t="s">
        <v>103</v>
      </c>
      <c r="M7" s="32">
        <v>3.5</v>
      </c>
      <c r="N7" s="38" t="s">
        <v>105</v>
      </c>
      <c r="O7" s="41" t="s">
        <v>106</v>
      </c>
      <c r="P7" s="58" t="s">
        <v>150</v>
      </c>
      <c r="Q7" s="32">
        <v>1.5</v>
      </c>
      <c r="R7" s="44">
        <v>45859.0</v>
      </c>
      <c r="S7" s="46" t="s">
        <v>105</v>
      </c>
      <c r="T7" s="47" t="s">
        <v>109</v>
      </c>
      <c r="U7" s="48"/>
      <c r="V7" s="48"/>
      <c r="W7" s="48"/>
      <c r="X7" s="48"/>
      <c r="Y7" s="48"/>
      <c r="Z7" s="50" t="s">
        <v>111</v>
      </c>
      <c r="AA7" s="62" t="s">
        <v>133</v>
      </c>
      <c r="AB7" s="48"/>
      <c r="AC7" s="48"/>
      <c r="AD7" s="48"/>
      <c r="AE7" s="32" t="s">
        <v>168</v>
      </c>
      <c r="AF7" s="48"/>
      <c r="AG7" s="48"/>
      <c r="AH7" s="48"/>
      <c r="AI7" s="48"/>
      <c r="AJ7" s="51"/>
      <c r="AK7" s="52" t="s">
        <v>106</v>
      </c>
      <c r="AL7" s="58" t="s">
        <v>140</v>
      </c>
      <c r="AM7" s="32">
        <v>0.8</v>
      </c>
      <c r="AN7" s="44">
        <v>45859.0</v>
      </c>
      <c r="AO7" s="46" t="s">
        <v>105</v>
      </c>
      <c r="AP7" s="54" t="s">
        <v>169</v>
      </c>
      <c r="AQ7" s="55" t="s">
        <v>111</v>
      </c>
      <c r="AR7" s="32">
        <v>0.8</v>
      </c>
      <c r="AS7" s="44">
        <v>45859.0</v>
      </c>
      <c r="AT7" s="46" t="s">
        <v>105</v>
      </c>
      <c r="AU7" s="56" t="s">
        <v>118</v>
      </c>
      <c r="AV7" s="57" t="s">
        <v>119</v>
      </c>
      <c r="AW7" s="58" t="s">
        <v>103</v>
      </c>
      <c r="AX7" s="44">
        <v>39650.0</v>
      </c>
      <c r="AY7" s="32">
        <v>0.305</v>
      </c>
      <c r="AZ7" s="59" t="s">
        <v>105</v>
      </c>
      <c r="BA7" s="57" t="s">
        <v>119</v>
      </c>
      <c r="BB7" s="46" t="s">
        <v>105</v>
      </c>
      <c r="BC7" s="54" t="s">
        <v>170</v>
      </c>
      <c r="BD7" s="80" t="s">
        <v>134</v>
      </c>
      <c r="BE7" s="62" t="s">
        <v>134</v>
      </c>
      <c r="BF7" s="61"/>
      <c r="BG7" s="61"/>
      <c r="BH7" s="61"/>
      <c r="BI7" s="61"/>
      <c r="BJ7" s="61"/>
      <c r="BK7" s="61"/>
    </row>
    <row r="8" ht="16.5" customHeight="1">
      <c r="A8" s="32">
        <v>7.0</v>
      </c>
      <c r="B8" s="34">
        <v>46224.575142118054</v>
      </c>
      <c r="C8" s="32" t="s">
        <v>93</v>
      </c>
      <c r="D8" s="32" t="s">
        <v>94</v>
      </c>
      <c r="E8" s="32" t="s">
        <v>161</v>
      </c>
      <c r="F8" s="32" t="s">
        <v>171</v>
      </c>
      <c r="G8" s="32" t="s">
        <v>97</v>
      </c>
      <c r="H8" s="32">
        <v>155.0</v>
      </c>
      <c r="I8" s="35" t="s">
        <v>172</v>
      </c>
      <c r="J8" s="36" t="s">
        <v>100</v>
      </c>
      <c r="K8" s="38" t="s">
        <v>102</v>
      </c>
      <c r="L8" s="40" t="s">
        <v>103</v>
      </c>
      <c r="M8" s="32">
        <v>4.5</v>
      </c>
      <c r="N8" s="38" t="s">
        <v>105</v>
      </c>
      <c r="O8" s="79" t="s">
        <v>173</v>
      </c>
      <c r="P8" s="62" t="s">
        <v>133</v>
      </c>
      <c r="Q8" s="48"/>
      <c r="R8" s="48"/>
      <c r="S8" s="62" t="s">
        <v>174</v>
      </c>
      <c r="T8" s="47" t="s">
        <v>109</v>
      </c>
      <c r="U8" s="48"/>
      <c r="V8" s="48"/>
      <c r="W8" s="48"/>
      <c r="X8" s="48"/>
      <c r="Y8" s="48"/>
      <c r="Z8" s="81" t="s">
        <v>175</v>
      </c>
      <c r="AA8" s="62" t="s">
        <v>133</v>
      </c>
      <c r="AB8" s="48"/>
      <c r="AC8" s="48"/>
      <c r="AD8" s="62" t="s">
        <v>134</v>
      </c>
      <c r="AE8" s="47" t="s">
        <v>109</v>
      </c>
      <c r="AF8" s="48"/>
      <c r="AG8" s="48"/>
      <c r="AH8" s="48"/>
      <c r="AI8" s="48"/>
      <c r="AJ8" s="51"/>
      <c r="AK8" s="82" t="s">
        <v>173</v>
      </c>
      <c r="AL8" s="53" t="s">
        <v>115</v>
      </c>
      <c r="AM8" s="32">
        <v>0.0</v>
      </c>
      <c r="AN8" s="65" t="s">
        <v>152</v>
      </c>
      <c r="AO8" s="65" t="s">
        <v>152</v>
      </c>
      <c r="AP8" s="66" t="s">
        <v>152</v>
      </c>
      <c r="AQ8" s="83" t="s">
        <v>175</v>
      </c>
      <c r="AR8" s="84"/>
      <c r="AS8" s="84"/>
      <c r="AT8" s="85" t="s">
        <v>134</v>
      </c>
      <c r="AU8" s="86"/>
      <c r="AV8" s="87" t="s">
        <v>108</v>
      </c>
      <c r="AW8" s="84"/>
      <c r="AX8" s="84"/>
      <c r="AY8" s="84"/>
      <c r="AZ8" s="88"/>
      <c r="BA8" s="87" t="s">
        <v>108</v>
      </c>
      <c r="BB8" s="48"/>
      <c r="BC8" s="51"/>
      <c r="BD8" s="80" t="s">
        <v>134</v>
      </c>
      <c r="BE8" s="62" t="s">
        <v>134</v>
      </c>
      <c r="BF8" s="61"/>
      <c r="BG8" s="61"/>
      <c r="BH8" s="61"/>
      <c r="BI8" s="61"/>
      <c r="BJ8" s="61"/>
      <c r="BK8" s="61"/>
    </row>
    <row r="9" ht="16.5" customHeight="1">
      <c r="A9" s="32">
        <v>8.0</v>
      </c>
      <c r="B9" s="34">
        <v>46225.537498125</v>
      </c>
      <c r="C9" s="32" t="s">
        <v>176</v>
      </c>
      <c r="D9" s="32" t="s">
        <v>94</v>
      </c>
      <c r="E9" s="32" t="s">
        <v>161</v>
      </c>
      <c r="F9" s="32" t="s">
        <v>177</v>
      </c>
      <c r="G9" s="32" t="s">
        <v>178</v>
      </c>
      <c r="H9" s="89"/>
      <c r="I9" s="35" t="s">
        <v>179</v>
      </c>
      <c r="J9" s="36" t="s">
        <v>100</v>
      </c>
      <c r="K9" s="38" t="s">
        <v>102</v>
      </c>
      <c r="L9" s="40" t="s">
        <v>103</v>
      </c>
      <c r="M9" s="32">
        <v>3.3</v>
      </c>
      <c r="N9" s="38" t="s">
        <v>105</v>
      </c>
      <c r="O9" s="79" t="s">
        <v>173</v>
      </c>
      <c r="P9" s="58" t="s">
        <v>150</v>
      </c>
      <c r="Q9" s="32">
        <v>1.5</v>
      </c>
      <c r="R9" s="44">
        <v>46134.0</v>
      </c>
      <c r="S9" s="46" t="s">
        <v>105</v>
      </c>
      <c r="T9" s="32" t="s">
        <v>118</v>
      </c>
      <c r="U9" s="48"/>
      <c r="V9" s="48"/>
      <c r="W9" s="48"/>
      <c r="X9" s="48"/>
      <c r="Y9" s="48"/>
      <c r="Z9" s="81" t="s">
        <v>175</v>
      </c>
      <c r="AA9" s="58" t="s">
        <v>150</v>
      </c>
      <c r="AB9" s="32">
        <v>1.7</v>
      </c>
      <c r="AC9" s="44">
        <v>46134.0</v>
      </c>
      <c r="AD9" s="46" t="s">
        <v>105</v>
      </c>
      <c r="AE9" s="32" t="s">
        <v>180</v>
      </c>
      <c r="AF9" s="48"/>
      <c r="AG9" s="48"/>
      <c r="AH9" s="48"/>
      <c r="AI9" s="48"/>
      <c r="AJ9" s="51"/>
      <c r="AK9" s="82" t="s">
        <v>173</v>
      </c>
      <c r="AL9" s="79" t="s">
        <v>164</v>
      </c>
      <c r="AM9" s="32">
        <v>1.7</v>
      </c>
      <c r="AN9" s="44">
        <v>46134.0</v>
      </c>
      <c r="AO9" s="46" t="s">
        <v>105</v>
      </c>
      <c r="AP9" s="54" t="s">
        <v>118</v>
      </c>
      <c r="AQ9" s="83" t="s">
        <v>175</v>
      </c>
      <c r="AR9" s="32">
        <v>1.7</v>
      </c>
      <c r="AS9" s="44">
        <v>46134.0</v>
      </c>
      <c r="AT9" s="46" t="s">
        <v>105</v>
      </c>
      <c r="AU9" s="56" t="s">
        <v>118</v>
      </c>
      <c r="AV9" s="87" t="s">
        <v>108</v>
      </c>
      <c r="AW9" s="84"/>
      <c r="AX9" s="84"/>
      <c r="AY9" s="84"/>
      <c r="AZ9" s="88"/>
      <c r="BA9" s="57" t="s">
        <v>119</v>
      </c>
      <c r="BB9" s="58" t="s">
        <v>123</v>
      </c>
      <c r="BC9" s="54" t="s">
        <v>181</v>
      </c>
      <c r="BD9" s="60" t="s">
        <v>122</v>
      </c>
      <c r="BE9" s="58" t="s">
        <v>123</v>
      </c>
      <c r="BF9" s="61"/>
      <c r="BG9" s="61"/>
      <c r="BH9" s="61"/>
      <c r="BI9" s="61"/>
      <c r="BJ9" s="61"/>
      <c r="BK9" s="61"/>
    </row>
    <row r="10" ht="16.5" customHeight="1">
      <c r="A10" s="32">
        <v>9.0</v>
      </c>
      <c r="B10" s="34">
        <v>46225.562732094906</v>
      </c>
      <c r="C10" s="32" t="s">
        <v>176</v>
      </c>
      <c r="D10" s="32" t="s">
        <v>94</v>
      </c>
      <c r="E10" s="32" t="s">
        <v>161</v>
      </c>
      <c r="F10" s="32" t="s">
        <v>182</v>
      </c>
      <c r="G10" s="32" t="s">
        <v>178</v>
      </c>
      <c r="H10" s="32">
        <v>230.0</v>
      </c>
      <c r="I10" s="35" t="s">
        <v>183</v>
      </c>
      <c r="J10" s="36" t="s">
        <v>100</v>
      </c>
      <c r="K10" s="38" t="s">
        <v>102</v>
      </c>
      <c r="L10" s="40" t="s">
        <v>103</v>
      </c>
      <c r="M10" s="32">
        <v>3.6</v>
      </c>
      <c r="N10" s="38" t="s">
        <v>105</v>
      </c>
      <c r="O10" s="79" t="s">
        <v>173</v>
      </c>
      <c r="P10" s="58" t="s">
        <v>150</v>
      </c>
      <c r="Q10" s="32">
        <v>0.8</v>
      </c>
      <c r="R10" s="44">
        <v>44764.0</v>
      </c>
      <c r="S10" s="46" t="s">
        <v>105</v>
      </c>
      <c r="T10" s="32" t="s">
        <v>118</v>
      </c>
      <c r="U10" s="48"/>
      <c r="V10" s="48"/>
      <c r="W10" s="48"/>
      <c r="X10" s="48"/>
      <c r="Y10" s="48"/>
      <c r="Z10" s="81" t="s">
        <v>175</v>
      </c>
      <c r="AA10" s="58" t="s">
        <v>150</v>
      </c>
      <c r="AB10" s="32">
        <v>1.0</v>
      </c>
      <c r="AC10" s="44">
        <v>44399.0</v>
      </c>
      <c r="AD10" s="46" t="s">
        <v>105</v>
      </c>
      <c r="AE10" s="32" t="s">
        <v>118</v>
      </c>
      <c r="AF10" s="48"/>
      <c r="AG10" s="48"/>
      <c r="AH10" s="48"/>
      <c r="AI10" s="48"/>
      <c r="AJ10" s="51"/>
      <c r="AK10" s="82" t="s">
        <v>173</v>
      </c>
      <c r="AL10" s="79" t="s">
        <v>164</v>
      </c>
      <c r="AM10" s="32">
        <v>0.8</v>
      </c>
      <c r="AN10" s="44">
        <v>44764.0</v>
      </c>
      <c r="AO10" s="46" t="s">
        <v>105</v>
      </c>
      <c r="AP10" s="54" t="s">
        <v>184</v>
      </c>
      <c r="AQ10" s="83" t="s">
        <v>175</v>
      </c>
      <c r="AR10" s="32">
        <v>0.8</v>
      </c>
      <c r="AS10" s="44">
        <v>44764.0</v>
      </c>
      <c r="AT10" s="46" t="s">
        <v>105</v>
      </c>
      <c r="AU10" s="56" t="s">
        <v>184</v>
      </c>
      <c r="AV10" s="87" t="s">
        <v>108</v>
      </c>
      <c r="AW10" s="84"/>
      <c r="AX10" s="84"/>
      <c r="AY10" s="84"/>
      <c r="AZ10" s="90" t="s">
        <v>134</v>
      </c>
      <c r="BA10" s="57" t="s">
        <v>119</v>
      </c>
      <c r="BB10" s="46" t="s">
        <v>105</v>
      </c>
      <c r="BC10" s="54" t="s">
        <v>185</v>
      </c>
      <c r="BD10" s="60" t="s">
        <v>122</v>
      </c>
      <c r="BE10" s="58" t="s">
        <v>123</v>
      </c>
      <c r="BF10" s="61"/>
      <c r="BG10" s="61"/>
      <c r="BH10" s="61"/>
      <c r="BI10" s="61"/>
      <c r="BJ10" s="61"/>
      <c r="BK10" s="61"/>
    </row>
    <row r="11" ht="16.5" customHeight="1">
      <c r="A11" s="32">
        <v>10.0</v>
      </c>
      <c r="B11" s="34">
        <v>46225.56771699074</v>
      </c>
      <c r="C11" s="32" t="s">
        <v>176</v>
      </c>
      <c r="D11" s="32" t="s">
        <v>94</v>
      </c>
      <c r="E11" s="32" t="s">
        <v>161</v>
      </c>
      <c r="F11" s="32" t="s">
        <v>186</v>
      </c>
      <c r="G11" s="32" t="s">
        <v>178</v>
      </c>
      <c r="H11" s="32">
        <v>240.0</v>
      </c>
      <c r="I11" s="35" t="s">
        <v>187</v>
      </c>
      <c r="J11" s="36" t="s">
        <v>100</v>
      </c>
      <c r="K11" s="38" t="s">
        <v>102</v>
      </c>
      <c r="L11" s="40" t="s">
        <v>103</v>
      </c>
      <c r="M11" s="32">
        <v>3.5</v>
      </c>
      <c r="N11" s="38" t="s">
        <v>105</v>
      </c>
      <c r="O11" s="79" t="s">
        <v>173</v>
      </c>
      <c r="P11" s="58" t="s">
        <v>150</v>
      </c>
      <c r="Q11" s="32">
        <v>0.5</v>
      </c>
      <c r="R11" s="44">
        <v>45860.0</v>
      </c>
      <c r="S11" s="46" t="s">
        <v>105</v>
      </c>
      <c r="T11" s="32" t="s">
        <v>184</v>
      </c>
      <c r="U11" s="48"/>
      <c r="V11" s="48"/>
      <c r="W11" s="48"/>
      <c r="X11" s="48"/>
      <c r="Y11" s="48"/>
      <c r="Z11" s="81" t="s">
        <v>175</v>
      </c>
      <c r="AA11" s="58" t="s">
        <v>150</v>
      </c>
      <c r="AB11" s="32">
        <v>1.5</v>
      </c>
      <c r="AC11" s="44">
        <v>45860.0</v>
      </c>
      <c r="AD11" s="46" t="s">
        <v>105</v>
      </c>
      <c r="AE11" s="32" t="s">
        <v>184</v>
      </c>
      <c r="AF11" s="48"/>
      <c r="AG11" s="48"/>
      <c r="AH11" s="48"/>
      <c r="AI11" s="48"/>
      <c r="AJ11" s="51"/>
      <c r="AK11" s="82" t="s">
        <v>173</v>
      </c>
      <c r="AL11" s="58" t="s">
        <v>140</v>
      </c>
      <c r="AM11" s="32">
        <v>0.8</v>
      </c>
      <c r="AN11" s="44">
        <v>45495.0</v>
      </c>
      <c r="AO11" s="46" t="s">
        <v>105</v>
      </c>
      <c r="AP11" s="54" t="s">
        <v>118</v>
      </c>
      <c r="AQ11" s="83" t="s">
        <v>175</v>
      </c>
      <c r="AR11" s="32">
        <v>0.8</v>
      </c>
      <c r="AS11" s="44">
        <v>45495.0</v>
      </c>
      <c r="AT11" s="46" t="s">
        <v>105</v>
      </c>
      <c r="AU11" s="56" t="s">
        <v>118</v>
      </c>
      <c r="AV11" s="87" t="s">
        <v>108</v>
      </c>
      <c r="AW11" s="84"/>
      <c r="AX11" s="84"/>
      <c r="AY11" s="85" t="s">
        <v>188</v>
      </c>
      <c r="AZ11" s="88"/>
      <c r="BA11" s="57" t="s">
        <v>119</v>
      </c>
      <c r="BB11" s="58" t="s">
        <v>123</v>
      </c>
      <c r="BC11" s="54" t="s">
        <v>189</v>
      </c>
      <c r="BD11" s="60" t="s">
        <v>122</v>
      </c>
      <c r="BE11" s="58" t="s">
        <v>123</v>
      </c>
      <c r="BF11" s="61"/>
      <c r="BG11" s="61"/>
      <c r="BH11" s="61"/>
      <c r="BI11" s="61"/>
      <c r="BJ11" s="61"/>
      <c r="BK11" s="61"/>
    </row>
    <row r="12" ht="16.5" customHeight="1">
      <c r="A12" s="32">
        <v>11.0</v>
      </c>
      <c r="B12" s="34">
        <v>46225.57266924769</v>
      </c>
      <c r="C12" s="32" t="s">
        <v>176</v>
      </c>
      <c r="D12" s="32" t="s">
        <v>94</v>
      </c>
      <c r="E12" s="32" t="s">
        <v>161</v>
      </c>
      <c r="F12" s="32" t="s">
        <v>190</v>
      </c>
      <c r="G12" s="32" t="s">
        <v>178</v>
      </c>
      <c r="H12" s="32">
        <v>243.0</v>
      </c>
      <c r="I12" s="35" t="s">
        <v>191</v>
      </c>
      <c r="J12" s="36" t="s">
        <v>100</v>
      </c>
      <c r="K12" s="38" t="s">
        <v>102</v>
      </c>
      <c r="L12" s="40" t="s">
        <v>103</v>
      </c>
      <c r="M12" s="32">
        <v>3.5</v>
      </c>
      <c r="N12" s="38" t="s">
        <v>105</v>
      </c>
      <c r="O12" s="79" t="s">
        <v>173</v>
      </c>
      <c r="P12" s="58" t="s">
        <v>150</v>
      </c>
      <c r="Q12" s="32">
        <v>1.8</v>
      </c>
      <c r="R12" s="44">
        <v>46225.0</v>
      </c>
      <c r="S12" s="46" t="s">
        <v>105</v>
      </c>
      <c r="T12" s="32" t="s">
        <v>184</v>
      </c>
      <c r="U12" s="48"/>
      <c r="V12" s="48"/>
      <c r="W12" s="48"/>
      <c r="X12" s="48"/>
      <c r="Y12" s="48"/>
      <c r="Z12" s="81" t="s">
        <v>175</v>
      </c>
      <c r="AA12" s="58" t="s">
        <v>150</v>
      </c>
      <c r="AB12" s="32">
        <v>1.0</v>
      </c>
      <c r="AC12" s="44">
        <v>45860.0</v>
      </c>
      <c r="AD12" s="46" t="s">
        <v>105</v>
      </c>
      <c r="AE12" s="32" t="s">
        <v>184</v>
      </c>
      <c r="AF12" s="48"/>
      <c r="AG12" s="48"/>
      <c r="AH12" s="48"/>
      <c r="AI12" s="48"/>
      <c r="AJ12" s="51"/>
      <c r="AK12" s="82" t="s">
        <v>173</v>
      </c>
      <c r="AL12" s="58" t="s">
        <v>140</v>
      </c>
      <c r="AM12" s="32">
        <v>0.8</v>
      </c>
      <c r="AN12" s="44">
        <v>45860.0</v>
      </c>
      <c r="AO12" s="46" t="s">
        <v>105</v>
      </c>
      <c r="AP12" s="54" t="s">
        <v>184</v>
      </c>
      <c r="AQ12" s="83" t="s">
        <v>175</v>
      </c>
      <c r="AR12" s="32">
        <v>0.8</v>
      </c>
      <c r="AS12" s="44">
        <v>45860.0</v>
      </c>
      <c r="AT12" s="46" t="s">
        <v>105</v>
      </c>
      <c r="AU12" s="56" t="s">
        <v>184</v>
      </c>
      <c r="AV12" s="87" t="s">
        <v>108</v>
      </c>
      <c r="AW12" s="84"/>
      <c r="AX12" s="84"/>
      <c r="AY12" s="85" t="s">
        <v>192</v>
      </c>
      <c r="AZ12" s="88"/>
      <c r="BA12" s="57" t="s">
        <v>119</v>
      </c>
      <c r="BB12" s="46" t="s">
        <v>105</v>
      </c>
      <c r="BC12" s="54" t="s">
        <v>193</v>
      </c>
      <c r="BD12" s="60" t="s">
        <v>122</v>
      </c>
      <c r="BE12" s="58" t="s">
        <v>123</v>
      </c>
      <c r="BF12" s="61"/>
      <c r="BG12" s="61"/>
      <c r="BH12" s="61"/>
      <c r="BI12" s="61"/>
      <c r="BJ12" s="61"/>
      <c r="BK12" s="61"/>
    </row>
    <row r="13" ht="16.5" customHeight="1">
      <c r="A13" s="32">
        <v>12.0</v>
      </c>
      <c r="B13" s="34">
        <v>46225.52440454861</v>
      </c>
      <c r="C13" s="32" t="s">
        <v>176</v>
      </c>
      <c r="D13" s="32" t="s">
        <v>94</v>
      </c>
      <c r="E13" s="32" t="s">
        <v>194</v>
      </c>
      <c r="F13" s="32" t="s">
        <v>195</v>
      </c>
      <c r="G13" s="32" t="s">
        <v>97</v>
      </c>
      <c r="H13" s="32">
        <v>135.0</v>
      </c>
      <c r="I13" s="35" t="s">
        <v>196</v>
      </c>
      <c r="J13" s="73" t="s">
        <v>108</v>
      </c>
      <c r="K13" s="38" t="s">
        <v>102</v>
      </c>
      <c r="L13" s="40" t="s">
        <v>103</v>
      </c>
      <c r="M13" s="32">
        <v>4.0</v>
      </c>
      <c r="N13" s="38" t="s">
        <v>105</v>
      </c>
      <c r="O13" s="41" t="s">
        <v>106</v>
      </c>
      <c r="P13" s="58" t="s">
        <v>150</v>
      </c>
      <c r="Q13" s="32">
        <v>1.4</v>
      </c>
      <c r="R13" s="44">
        <v>45129.0</v>
      </c>
      <c r="S13" s="46" t="s">
        <v>105</v>
      </c>
      <c r="T13" s="32" t="s">
        <v>197</v>
      </c>
      <c r="U13" s="48"/>
      <c r="V13" s="48"/>
      <c r="W13" s="48"/>
      <c r="X13" s="48"/>
      <c r="Y13" s="48"/>
      <c r="Z13" s="50" t="s">
        <v>111</v>
      </c>
      <c r="AA13" s="58" t="s">
        <v>150</v>
      </c>
      <c r="AB13" s="32">
        <v>0.8</v>
      </c>
      <c r="AC13" s="44">
        <v>45129.0</v>
      </c>
      <c r="AD13" s="46" t="s">
        <v>105</v>
      </c>
      <c r="AE13" s="32" t="s">
        <v>184</v>
      </c>
      <c r="AF13" s="32"/>
      <c r="AG13" s="32"/>
      <c r="AH13" s="44"/>
      <c r="AI13" s="32"/>
      <c r="AJ13" s="54"/>
      <c r="AK13" s="52" t="s">
        <v>106</v>
      </c>
      <c r="AL13" s="58" t="s">
        <v>140</v>
      </c>
      <c r="AM13" s="32">
        <v>0.8</v>
      </c>
      <c r="AN13" s="44">
        <v>45129.0</v>
      </c>
      <c r="AO13" s="46" t="s">
        <v>105</v>
      </c>
      <c r="AP13" s="54" t="s">
        <v>118</v>
      </c>
      <c r="AQ13" s="55" t="s">
        <v>111</v>
      </c>
      <c r="AR13" s="32">
        <v>0.8</v>
      </c>
      <c r="AS13" s="44">
        <v>45129.0</v>
      </c>
      <c r="AT13" s="46" t="s">
        <v>105</v>
      </c>
      <c r="AU13" s="56" t="s">
        <v>118</v>
      </c>
      <c r="AV13" s="57" t="s">
        <v>119</v>
      </c>
      <c r="AW13" s="58" t="s">
        <v>103</v>
      </c>
      <c r="AX13" s="44">
        <v>39651.0</v>
      </c>
      <c r="AY13" s="32">
        <v>0.305</v>
      </c>
      <c r="AZ13" s="59" t="s">
        <v>105</v>
      </c>
      <c r="BA13" s="57" t="s">
        <v>119</v>
      </c>
      <c r="BB13" s="58" t="s">
        <v>123</v>
      </c>
      <c r="BC13" s="54" t="s">
        <v>181</v>
      </c>
      <c r="BD13" s="60" t="s">
        <v>122</v>
      </c>
      <c r="BE13" s="58" t="s">
        <v>123</v>
      </c>
      <c r="BF13" s="61"/>
      <c r="BG13" s="61"/>
      <c r="BH13" s="61"/>
      <c r="BI13" s="61"/>
      <c r="BJ13" s="61"/>
      <c r="BK13" s="61"/>
    </row>
    <row r="14" ht="16.5" customHeight="1">
      <c r="A14" s="32">
        <v>13.0</v>
      </c>
      <c r="B14" s="34">
        <v>46225.51240386574</v>
      </c>
      <c r="C14" s="32" t="s">
        <v>176</v>
      </c>
      <c r="D14" s="32" t="s">
        <v>94</v>
      </c>
      <c r="E14" s="32" t="s">
        <v>194</v>
      </c>
      <c r="F14" s="32" t="s">
        <v>198</v>
      </c>
      <c r="G14" s="32" t="s">
        <v>97</v>
      </c>
      <c r="H14" s="32">
        <v>137.0</v>
      </c>
      <c r="I14" s="35" t="s">
        <v>199</v>
      </c>
      <c r="J14" s="36" t="s">
        <v>100</v>
      </c>
      <c r="K14" s="38" t="s">
        <v>102</v>
      </c>
      <c r="L14" s="40" t="s">
        <v>103</v>
      </c>
      <c r="M14" s="32">
        <v>3.6</v>
      </c>
      <c r="N14" s="38" t="s">
        <v>105</v>
      </c>
      <c r="O14" s="41" t="s">
        <v>106</v>
      </c>
      <c r="P14" s="58" t="s">
        <v>150</v>
      </c>
      <c r="Q14" s="32">
        <v>1.9</v>
      </c>
      <c r="R14" s="44">
        <v>45863.0</v>
      </c>
      <c r="S14" s="46" t="s">
        <v>105</v>
      </c>
      <c r="T14" s="32" t="s">
        <v>184</v>
      </c>
      <c r="U14" s="48"/>
      <c r="V14" s="48"/>
      <c r="W14" s="48"/>
      <c r="X14" s="48"/>
      <c r="Y14" s="48"/>
      <c r="Z14" s="50" t="s">
        <v>111</v>
      </c>
      <c r="AA14" s="42" t="s">
        <v>200</v>
      </c>
      <c r="AB14" s="48"/>
      <c r="AC14" s="48"/>
      <c r="AD14" s="62" t="s">
        <v>134</v>
      </c>
      <c r="AE14" s="32" t="s">
        <v>201</v>
      </c>
      <c r="AF14" s="48"/>
      <c r="AG14" s="48"/>
      <c r="AH14" s="48"/>
      <c r="AI14" s="48"/>
      <c r="AJ14" s="51"/>
      <c r="AK14" s="52" t="s">
        <v>106</v>
      </c>
      <c r="AL14" s="58" t="s">
        <v>140</v>
      </c>
      <c r="AM14" s="32">
        <v>0.8</v>
      </c>
      <c r="AN14" s="44">
        <v>41842.0</v>
      </c>
      <c r="AO14" s="46" t="s">
        <v>105</v>
      </c>
      <c r="AP14" s="54" t="s">
        <v>184</v>
      </c>
      <c r="AQ14" s="55" t="s">
        <v>111</v>
      </c>
      <c r="AR14" s="32">
        <v>0.8</v>
      </c>
      <c r="AS14" s="44">
        <v>41842.0</v>
      </c>
      <c r="AT14" s="46" t="s">
        <v>105</v>
      </c>
      <c r="AU14" s="56" t="s">
        <v>184</v>
      </c>
      <c r="AV14" s="57" t="s">
        <v>119</v>
      </c>
      <c r="AW14" s="58" t="s">
        <v>103</v>
      </c>
      <c r="AX14" s="44">
        <v>45860.0</v>
      </c>
      <c r="AY14" s="32">
        <v>0.254</v>
      </c>
      <c r="AZ14" s="59" t="s">
        <v>105</v>
      </c>
      <c r="BA14" s="57" t="s">
        <v>119</v>
      </c>
      <c r="BB14" s="58" t="s">
        <v>123</v>
      </c>
      <c r="BC14" s="54" t="s">
        <v>181</v>
      </c>
      <c r="BD14" s="60" t="s">
        <v>122</v>
      </c>
      <c r="BE14" s="58" t="s">
        <v>123</v>
      </c>
      <c r="BF14" s="61"/>
      <c r="BG14" s="61"/>
      <c r="BH14" s="61"/>
      <c r="BI14" s="61"/>
      <c r="BJ14" s="61"/>
      <c r="BK14" s="61"/>
    </row>
    <row r="15" ht="16.5" customHeight="1">
      <c r="A15" s="32">
        <v>14.0</v>
      </c>
      <c r="B15" s="34">
        <v>46225.50264798611</v>
      </c>
      <c r="C15" s="32" t="s">
        <v>176</v>
      </c>
      <c r="D15" s="32" t="s">
        <v>94</v>
      </c>
      <c r="E15" s="32" t="s">
        <v>194</v>
      </c>
      <c r="F15" s="32" t="s">
        <v>96</v>
      </c>
      <c r="G15" s="32" t="s">
        <v>97</v>
      </c>
      <c r="H15" s="32">
        <v>140.0</v>
      </c>
      <c r="I15" s="35" t="s">
        <v>202</v>
      </c>
      <c r="J15" s="36" t="s">
        <v>100</v>
      </c>
      <c r="K15" s="38" t="s">
        <v>102</v>
      </c>
      <c r="L15" s="40" t="s">
        <v>103</v>
      </c>
      <c r="M15" s="32">
        <v>3.6</v>
      </c>
      <c r="N15" s="38" t="s">
        <v>105</v>
      </c>
      <c r="O15" s="41" t="s">
        <v>106</v>
      </c>
      <c r="P15" s="58" t="s">
        <v>150</v>
      </c>
      <c r="Q15" s="32">
        <v>2.2</v>
      </c>
      <c r="R15" s="44">
        <v>45495.0</v>
      </c>
      <c r="S15" s="46" t="s">
        <v>105</v>
      </c>
      <c r="T15" s="32" t="s">
        <v>184</v>
      </c>
      <c r="U15" s="48"/>
      <c r="V15" s="48"/>
      <c r="W15" s="48"/>
      <c r="X15" s="48"/>
      <c r="Y15" s="48"/>
      <c r="Z15" s="50" t="s">
        <v>111</v>
      </c>
      <c r="AA15" s="58" t="s">
        <v>150</v>
      </c>
      <c r="AB15" s="32">
        <v>1.2</v>
      </c>
      <c r="AC15" s="44">
        <v>45495.0</v>
      </c>
      <c r="AD15" s="46" t="s">
        <v>105</v>
      </c>
      <c r="AE15" s="32" t="s">
        <v>184</v>
      </c>
      <c r="AF15" s="48"/>
      <c r="AG15" s="48"/>
      <c r="AH15" s="48"/>
      <c r="AI15" s="48"/>
      <c r="AJ15" s="51"/>
      <c r="AK15" s="52" t="s">
        <v>106</v>
      </c>
      <c r="AL15" s="79" t="s">
        <v>164</v>
      </c>
      <c r="AM15" s="32">
        <v>0.8</v>
      </c>
      <c r="AN15" s="44">
        <v>45495.0</v>
      </c>
      <c r="AO15" s="46" t="s">
        <v>105</v>
      </c>
      <c r="AP15" s="54" t="s">
        <v>118</v>
      </c>
      <c r="AQ15" s="55" t="s">
        <v>111</v>
      </c>
      <c r="AR15" s="32">
        <v>0.8</v>
      </c>
      <c r="AS15" s="44">
        <v>45495.0</v>
      </c>
      <c r="AT15" s="46" t="s">
        <v>105</v>
      </c>
      <c r="AU15" s="56" t="s">
        <v>184</v>
      </c>
      <c r="AV15" s="57" t="s">
        <v>119</v>
      </c>
      <c r="AW15" s="58" t="s">
        <v>103</v>
      </c>
      <c r="AX15" s="44">
        <v>39651.0</v>
      </c>
      <c r="AY15" s="32">
        <v>0.305</v>
      </c>
      <c r="AZ15" s="59" t="s">
        <v>105</v>
      </c>
      <c r="BA15" s="57" t="s">
        <v>119</v>
      </c>
      <c r="BB15" s="58" t="s">
        <v>123</v>
      </c>
      <c r="BC15" s="54" t="s">
        <v>203</v>
      </c>
      <c r="BD15" s="60" t="s">
        <v>122</v>
      </c>
      <c r="BE15" s="46" t="s">
        <v>105</v>
      </c>
      <c r="BF15" s="61"/>
      <c r="BG15" s="61"/>
      <c r="BH15" s="61"/>
      <c r="BI15" s="61"/>
      <c r="BJ15" s="61"/>
      <c r="BK15" s="61"/>
    </row>
    <row r="16" ht="16.5" customHeight="1">
      <c r="A16" s="32">
        <v>15.0</v>
      </c>
      <c r="B16" s="34">
        <v>46225.49532019676</v>
      </c>
      <c r="C16" s="32" t="s">
        <v>176</v>
      </c>
      <c r="D16" s="32" t="s">
        <v>94</v>
      </c>
      <c r="E16" s="32" t="s">
        <v>194</v>
      </c>
      <c r="F16" s="32" t="s">
        <v>127</v>
      </c>
      <c r="G16" s="32" t="s">
        <v>97</v>
      </c>
      <c r="H16" s="32">
        <v>142.0</v>
      </c>
      <c r="I16" s="35" t="s">
        <v>204</v>
      </c>
      <c r="J16" s="73" t="s">
        <v>108</v>
      </c>
      <c r="K16" s="38" t="s">
        <v>102</v>
      </c>
      <c r="L16" s="40" t="s">
        <v>103</v>
      </c>
      <c r="M16" s="32">
        <v>3.6</v>
      </c>
      <c r="N16" s="38" t="s">
        <v>105</v>
      </c>
      <c r="O16" s="41" t="s">
        <v>106</v>
      </c>
      <c r="P16" s="58" t="s">
        <v>150</v>
      </c>
      <c r="Q16" s="32">
        <v>1.5</v>
      </c>
      <c r="R16" s="44">
        <v>45495.0</v>
      </c>
      <c r="S16" s="46" t="s">
        <v>105</v>
      </c>
      <c r="T16" s="32" t="s">
        <v>184</v>
      </c>
      <c r="U16" s="48"/>
      <c r="V16" s="48"/>
      <c r="W16" s="48"/>
      <c r="X16" s="48"/>
      <c r="Y16" s="48"/>
      <c r="Z16" s="50" t="s">
        <v>111</v>
      </c>
      <c r="AA16" s="58" t="s">
        <v>150</v>
      </c>
      <c r="AB16" s="32">
        <v>1.0</v>
      </c>
      <c r="AC16" s="44">
        <v>45495.0</v>
      </c>
      <c r="AD16" s="46" t="s">
        <v>105</v>
      </c>
      <c r="AE16" s="32" t="s">
        <v>184</v>
      </c>
      <c r="AF16" s="48"/>
      <c r="AG16" s="48"/>
      <c r="AH16" s="48"/>
      <c r="AI16" s="48"/>
      <c r="AJ16" s="51"/>
      <c r="AK16" s="52" t="s">
        <v>106</v>
      </c>
      <c r="AL16" s="58" t="s">
        <v>140</v>
      </c>
      <c r="AM16" s="32">
        <v>0.8</v>
      </c>
      <c r="AN16" s="44">
        <v>45495.0</v>
      </c>
      <c r="AO16" s="46" t="s">
        <v>105</v>
      </c>
      <c r="AP16" s="54" t="s">
        <v>118</v>
      </c>
      <c r="AQ16" s="55" t="s">
        <v>111</v>
      </c>
      <c r="AR16" s="32">
        <v>0.8</v>
      </c>
      <c r="AS16" s="44">
        <v>45495.0</v>
      </c>
      <c r="AT16" s="46" t="s">
        <v>105</v>
      </c>
      <c r="AU16" s="56" t="s">
        <v>118</v>
      </c>
      <c r="AV16" s="57" t="s">
        <v>119</v>
      </c>
      <c r="AW16" s="58" t="s">
        <v>103</v>
      </c>
      <c r="AX16" s="44">
        <v>39621.0</v>
      </c>
      <c r="AY16" s="32">
        <v>0.254</v>
      </c>
      <c r="AZ16" s="59" t="s">
        <v>105</v>
      </c>
      <c r="BA16" s="57" t="s">
        <v>119</v>
      </c>
      <c r="BB16" s="58" t="s">
        <v>123</v>
      </c>
      <c r="BC16" s="54" t="s">
        <v>181</v>
      </c>
      <c r="BD16" s="60" t="s">
        <v>122</v>
      </c>
      <c r="BE16" s="58" t="s">
        <v>123</v>
      </c>
      <c r="BF16" s="61"/>
      <c r="BG16" s="61"/>
      <c r="BH16" s="61"/>
      <c r="BI16" s="61"/>
      <c r="BJ16" s="61"/>
      <c r="BK16" s="61"/>
    </row>
    <row r="17" ht="16.5" customHeight="1">
      <c r="A17" s="32">
        <v>16.0</v>
      </c>
      <c r="B17" s="34">
        <v>46225.48659236111</v>
      </c>
      <c r="C17" s="32" t="s">
        <v>176</v>
      </c>
      <c r="D17" s="32" t="s">
        <v>94</v>
      </c>
      <c r="E17" s="32" t="s">
        <v>194</v>
      </c>
      <c r="F17" s="32" t="s">
        <v>148</v>
      </c>
      <c r="G17" s="32" t="s">
        <v>97</v>
      </c>
      <c r="H17" s="32">
        <v>145.0</v>
      </c>
      <c r="I17" s="35" t="s">
        <v>205</v>
      </c>
      <c r="J17" s="73" t="s">
        <v>108</v>
      </c>
      <c r="K17" s="38" t="s">
        <v>102</v>
      </c>
      <c r="L17" s="40" t="s">
        <v>103</v>
      </c>
      <c r="M17" s="32">
        <v>4.0</v>
      </c>
      <c r="N17" s="38" t="s">
        <v>105</v>
      </c>
      <c r="O17" s="41" t="s">
        <v>106</v>
      </c>
      <c r="P17" s="58" t="s">
        <v>150</v>
      </c>
      <c r="Q17" s="32">
        <v>1.4</v>
      </c>
      <c r="R17" s="44">
        <v>45860.0</v>
      </c>
      <c r="S17" s="46" t="s">
        <v>105</v>
      </c>
      <c r="T17" s="32" t="s">
        <v>206</v>
      </c>
      <c r="U17" s="48"/>
      <c r="V17" s="48"/>
      <c r="W17" s="48"/>
      <c r="X17" s="48"/>
      <c r="Y17" s="48"/>
      <c r="Z17" s="50" t="s">
        <v>111</v>
      </c>
      <c r="AA17" s="58" t="s">
        <v>150</v>
      </c>
      <c r="AB17" s="32">
        <v>1.4</v>
      </c>
      <c r="AC17" s="44">
        <v>45860.0</v>
      </c>
      <c r="AD17" s="46" t="s">
        <v>105</v>
      </c>
      <c r="AE17" s="32" t="s">
        <v>184</v>
      </c>
      <c r="AF17" s="48"/>
      <c r="AG17" s="48"/>
      <c r="AH17" s="48"/>
      <c r="AI17" s="48"/>
      <c r="AJ17" s="51"/>
      <c r="AK17" s="52" t="s">
        <v>106</v>
      </c>
      <c r="AL17" s="79" t="s">
        <v>164</v>
      </c>
      <c r="AM17" s="32">
        <v>0.8</v>
      </c>
      <c r="AN17" s="44">
        <v>44399.0</v>
      </c>
      <c r="AO17" s="46" t="s">
        <v>105</v>
      </c>
      <c r="AP17" s="54" t="s">
        <v>184</v>
      </c>
      <c r="AQ17" s="55" t="s">
        <v>111</v>
      </c>
      <c r="AR17" s="32">
        <v>0.8</v>
      </c>
      <c r="AS17" s="44">
        <v>44399.0</v>
      </c>
      <c r="AT17" s="46" t="s">
        <v>105</v>
      </c>
      <c r="AU17" s="56" t="s">
        <v>184</v>
      </c>
      <c r="AV17" s="57" t="s">
        <v>119</v>
      </c>
      <c r="AW17" s="84"/>
      <c r="AX17" s="84"/>
      <c r="AY17" s="84"/>
      <c r="AZ17" s="88"/>
      <c r="BA17" s="57" t="s">
        <v>119</v>
      </c>
      <c r="BB17" s="58" t="s">
        <v>123</v>
      </c>
      <c r="BC17" s="54" t="s">
        <v>181</v>
      </c>
      <c r="BD17" s="91" t="s">
        <v>207</v>
      </c>
      <c r="BE17" s="58" t="s">
        <v>123</v>
      </c>
      <c r="BF17" s="61"/>
      <c r="BG17" s="61"/>
      <c r="BH17" s="61"/>
      <c r="BI17" s="61"/>
      <c r="BJ17" s="61"/>
      <c r="BK17" s="61"/>
    </row>
    <row r="18" ht="16.5" customHeight="1">
      <c r="A18" s="32">
        <v>17.0</v>
      </c>
      <c r="B18" s="34">
        <v>46225.48116114583</v>
      </c>
      <c r="C18" s="32" t="s">
        <v>176</v>
      </c>
      <c r="D18" s="32" t="s">
        <v>94</v>
      </c>
      <c r="E18" s="32" t="s">
        <v>194</v>
      </c>
      <c r="F18" s="32" t="s">
        <v>155</v>
      </c>
      <c r="G18" s="32" t="s">
        <v>97</v>
      </c>
      <c r="H18" s="32">
        <v>143.0</v>
      </c>
      <c r="I18" s="35" t="s">
        <v>208</v>
      </c>
      <c r="J18" s="63" t="s">
        <v>119</v>
      </c>
      <c r="K18" s="38" t="s">
        <v>102</v>
      </c>
      <c r="L18" s="40" t="s">
        <v>103</v>
      </c>
      <c r="M18" s="32">
        <v>5.1</v>
      </c>
      <c r="N18" s="64" t="s">
        <v>123</v>
      </c>
      <c r="O18" s="41" t="s">
        <v>106</v>
      </c>
      <c r="P18" s="58" t="s">
        <v>150</v>
      </c>
      <c r="Q18" s="32">
        <v>0.9</v>
      </c>
      <c r="R18" s="44">
        <v>44764.0</v>
      </c>
      <c r="S18" s="46" t="s">
        <v>105</v>
      </c>
      <c r="T18" s="32" t="s">
        <v>197</v>
      </c>
      <c r="U18" s="48"/>
      <c r="V18" s="48"/>
      <c r="W18" s="48"/>
      <c r="X18" s="48"/>
      <c r="Y18" s="48"/>
      <c r="Z18" s="50" t="s">
        <v>111</v>
      </c>
      <c r="AA18" s="58" t="s">
        <v>150</v>
      </c>
      <c r="AB18" s="32">
        <v>0.9</v>
      </c>
      <c r="AC18" s="44">
        <v>44764.0</v>
      </c>
      <c r="AD18" s="46" t="s">
        <v>105</v>
      </c>
      <c r="AE18" s="32" t="s">
        <v>118</v>
      </c>
      <c r="AF18" s="48"/>
      <c r="AG18" s="48"/>
      <c r="AH18" s="48"/>
      <c r="AI18" s="48"/>
      <c r="AJ18" s="51"/>
      <c r="AK18" s="52" t="s">
        <v>106</v>
      </c>
      <c r="AL18" s="79" t="s">
        <v>164</v>
      </c>
      <c r="AM18" s="32">
        <v>0.7</v>
      </c>
      <c r="AN18" s="44">
        <v>44399.0</v>
      </c>
      <c r="AO18" s="46" t="s">
        <v>105</v>
      </c>
      <c r="AP18" s="54" t="s">
        <v>118</v>
      </c>
      <c r="AQ18" s="55" t="s">
        <v>111</v>
      </c>
      <c r="AR18" s="32">
        <v>0.7</v>
      </c>
      <c r="AS18" s="44">
        <v>44399.0</v>
      </c>
      <c r="AT18" s="46" t="s">
        <v>105</v>
      </c>
      <c r="AU18" s="56" t="s">
        <v>118</v>
      </c>
      <c r="AV18" s="57" t="s">
        <v>119</v>
      </c>
      <c r="AW18" s="84"/>
      <c r="AX18" s="84"/>
      <c r="AY18" s="84"/>
      <c r="AZ18" s="88"/>
      <c r="BA18" s="57" t="s">
        <v>119</v>
      </c>
      <c r="BB18" s="46" t="s">
        <v>105</v>
      </c>
      <c r="BC18" s="54" t="s">
        <v>209</v>
      </c>
      <c r="BD18" s="91" t="s">
        <v>207</v>
      </c>
      <c r="BE18" s="46" t="s">
        <v>105</v>
      </c>
      <c r="BF18" s="61"/>
      <c r="BG18" s="61"/>
      <c r="BH18" s="61"/>
      <c r="BI18" s="61"/>
      <c r="BJ18" s="61"/>
      <c r="BK18" s="61"/>
    </row>
    <row r="19" ht="16.5" customHeight="1">
      <c r="A19" s="32">
        <v>18.0</v>
      </c>
      <c r="B19" s="34">
        <v>46225.55206138889</v>
      </c>
      <c r="C19" s="32" t="s">
        <v>176</v>
      </c>
      <c r="D19" s="32" t="s">
        <v>94</v>
      </c>
      <c r="E19" s="32" t="s">
        <v>210</v>
      </c>
      <c r="F19" s="32" t="s">
        <v>109</v>
      </c>
      <c r="G19" s="32" t="s">
        <v>178</v>
      </c>
      <c r="H19" s="32">
        <v>140.0</v>
      </c>
      <c r="I19" s="35" t="s">
        <v>211</v>
      </c>
      <c r="J19" s="73" t="s">
        <v>108</v>
      </c>
      <c r="K19" s="38" t="s">
        <v>102</v>
      </c>
      <c r="L19" s="40" t="s">
        <v>103</v>
      </c>
      <c r="M19" s="32">
        <v>3.5</v>
      </c>
      <c r="N19" s="38" t="s">
        <v>105</v>
      </c>
      <c r="O19" s="41" t="s">
        <v>106</v>
      </c>
      <c r="P19" s="62" t="s">
        <v>133</v>
      </c>
      <c r="Q19" s="48"/>
      <c r="R19" s="48"/>
      <c r="S19" s="62" t="s">
        <v>134</v>
      </c>
      <c r="T19" s="47" t="s">
        <v>109</v>
      </c>
      <c r="U19" s="48"/>
      <c r="V19" s="48"/>
      <c r="W19" s="48"/>
      <c r="X19" s="48"/>
      <c r="Y19" s="48"/>
      <c r="Z19" s="50" t="s">
        <v>111</v>
      </c>
      <c r="AA19" s="62" t="s">
        <v>133</v>
      </c>
      <c r="AB19" s="48"/>
      <c r="AC19" s="48"/>
      <c r="AD19" s="62" t="s">
        <v>134</v>
      </c>
      <c r="AE19" s="47" t="s">
        <v>109</v>
      </c>
      <c r="AF19" s="48"/>
      <c r="AG19" s="48"/>
      <c r="AH19" s="48"/>
      <c r="AI19" s="48"/>
      <c r="AJ19" s="51"/>
      <c r="AK19" s="52" t="s">
        <v>106</v>
      </c>
      <c r="AL19" s="53" t="s">
        <v>115</v>
      </c>
      <c r="AM19" s="48"/>
      <c r="AN19" s="65" t="s">
        <v>152</v>
      </c>
      <c r="AO19" s="65" t="s">
        <v>152</v>
      </c>
      <c r="AP19" s="66" t="s">
        <v>152</v>
      </c>
      <c r="AQ19" s="55" t="s">
        <v>111</v>
      </c>
      <c r="AR19" s="32">
        <v>1.1</v>
      </c>
      <c r="AS19" s="44">
        <v>45129.0</v>
      </c>
      <c r="AT19" s="46" t="s">
        <v>105</v>
      </c>
      <c r="AU19" s="56" t="s">
        <v>118</v>
      </c>
      <c r="AV19" s="57" t="s">
        <v>119</v>
      </c>
      <c r="AW19" s="58" t="s">
        <v>103</v>
      </c>
      <c r="AX19" s="44">
        <v>44034.0</v>
      </c>
      <c r="AY19" s="32">
        <v>0.305</v>
      </c>
      <c r="AZ19" s="59" t="s">
        <v>105</v>
      </c>
      <c r="BA19" s="57" t="s">
        <v>119</v>
      </c>
      <c r="BB19" s="46" t="s">
        <v>105</v>
      </c>
      <c r="BC19" s="54" t="s">
        <v>165</v>
      </c>
      <c r="BD19" s="91" t="s">
        <v>207</v>
      </c>
      <c r="BE19" s="46" t="s">
        <v>105</v>
      </c>
      <c r="BF19" s="61"/>
      <c r="BG19" s="61"/>
      <c r="BH19" s="61"/>
      <c r="BI19" s="61"/>
      <c r="BJ19" s="61"/>
      <c r="BK19" s="61"/>
    </row>
    <row r="20" ht="16.5" hidden="1" customHeight="1">
      <c r="A20" s="71">
        <v>19.0</v>
      </c>
      <c r="B20" s="70"/>
      <c r="C20" s="71"/>
      <c r="D20" s="71"/>
      <c r="E20" s="71"/>
      <c r="F20" s="71"/>
      <c r="G20" s="71"/>
      <c r="H20" s="71"/>
      <c r="I20" s="71"/>
      <c r="J20" s="92"/>
      <c r="K20" s="93"/>
      <c r="L20" s="94"/>
      <c r="M20" s="71"/>
      <c r="N20" s="93"/>
      <c r="O20" s="95"/>
      <c r="P20" s="96"/>
      <c r="Q20" s="75"/>
      <c r="R20" s="75"/>
      <c r="S20" s="71"/>
      <c r="T20" s="75"/>
      <c r="U20" s="75"/>
      <c r="V20" s="75"/>
      <c r="W20" s="75"/>
      <c r="X20" s="75"/>
      <c r="Y20" s="75"/>
      <c r="Z20" s="97"/>
      <c r="AA20" s="96"/>
      <c r="AB20" s="75"/>
      <c r="AC20" s="75"/>
      <c r="AD20" s="96"/>
      <c r="AE20" s="75"/>
      <c r="AF20" s="75"/>
      <c r="AG20" s="75"/>
      <c r="AH20" s="75"/>
      <c r="AI20" s="75"/>
      <c r="AJ20" s="76"/>
      <c r="AK20" s="98"/>
      <c r="AL20" s="99"/>
      <c r="AM20" s="75"/>
      <c r="AN20" s="65"/>
      <c r="AO20" s="65"/>
      <c r="AP20" s="66"/>
      <c r="AQ20" s="100"/>
      <c r="AR20" s="71"/>
      <c r="AS20" s="74"/>
      <c r="AT20" s="101"/>
      <c r="AU20" s="78"/>
      <c r="AV20" s="102"/>
      <c r="AW20" s="103"/>
      <c r="AX20" s="74"/>
      <c r="AY20" s="71"/>
      <c r="AZ20" s="104"/>
      <c r="BA20" s="102"/>
      <c r="BB20" s="101"/>
      <c r="BC20" s="77"/>
      <c r="BD20" s="105"/>
      <c r="BE20" s="101"/>
      <c r="BF20" s="61"/>
      <c r="BG20" s="61"/>
      <c r="BH20" s="61"/>
      <c r="BI20" s="61"/>
      <c r="BJ20" s="61"/>
      <c r="BK20" s="61"/>
    </row>
    <row r="21" ht="16.5" hidden="1" customHeight="1">
      <c r="A21" s="71">
        <v>20.0</v>
      </c>
      <c r="B21" s="70"/>
      <c r="C21" s="71"/>
      <c r="D21" s="71"/>
      <c r="E21" s="71"/>
      <c r="F21" s="71"/>
      <c r="G21" s="71"/>
      <c r="H21" s="71"/>
      <c r="I21" s="71"/>
      <c r="J21" s="92"/>
      <c r="K21" s="93"/>
      <c r="L21" s="94"/>
      <c r="M21" s="71"/>
      <c r="N21" s="93"/>
      <c r="O21" s="95"/>
      <c r="P21" s="96"/>
      <c r="Q21" s="75"/>
      <c r="R21" s="75"/>
      <c r="S21" s="71"/>
      <c r="T21" s="75"/>
      <c r="U21" s="75"/>
      <c r="V21" s="75"/>
      <c r="W21" s="75"/>
      <c r="X21" s="75"/>
      <c r="Y21" s="75"/>
      <c r="Z21" s="97"/>
      <c r="AA21" s="96"/>
      <c r="AB21" s="75"/>
      <c r="AC21" s="75"/>
      <c r="AD21" s="96"/>
      <c r="AE21" s="75"/>
      <c r="AF21" s="75"/>
      <c r="AG21" s="75"/>
      <c r="AH21" s="75"/>
      <c r="AI21" s="75"/>
      <c r="AJ21" s="76"/>
      <c r="AK21" s="98"/>
      <c r="AL21" s="99"/>
      <c r="AM21" s="75"/>
      <c r="AN21" s="65"/>
      <c r="AO21" s="65"/>
      <c r="AP21" s="66"/>
      <c r="AQ21" s="100"/>
      <c r="AR21" s="71"/>
      <c r="AS21" s="74"/>
      <c r="AT21" s="101"/>
      <c r="AU21" s="78"/>
      <c r="AV21" s="102"/>
      <c r="AW21" s="103"/>
      <c r="AX21" s="74"/>
      <c r="AY21" s="71"/>
      <c r="AZ21" s="104"/>
      <c r="BA21" s="102"/>
      <c r="BB21" s="101"/>
      <c r="BC21" s="77"/>
      <c r="BD21" s="105"/>
      <c r="BE21" s="101"/>
      <c r="BF21" s="61"/>
      <c r="BG21" s="61"/>
      <c r="BH21" s="61"/>
      <c r="BI21" s="61"/>
      <c r="BJ21" s="61"/>
      <c r="BK21" s="61"/>
    </row>
    <row r="22" ht="16.5" hidden="1" customHeight="1">
      <c r="A22" s="71">
        <v>21.0</v>
      </c>
      <c r="B22" s="70"/>
      <c r="C22" s="71"/>
      <c r="D22" s="71"/>
      <c r="E22" s="71"/>
      <c r="F22" s="71"/>
      <c r="G22" s="71"/>
      <c r="H22" s="71"/>
      <c r="I22" s="71"/>
      <c r="J22" s="92"/>
      <c r="K22" s="93"/>
      <c r="L22" s="94"/>
      <c r="M22" s="71"/>
      <c r="N22" s="93"/>
      <c r="O22" s="95"/>
      <c r="P22" s="96"/>
      <c r="Q22" s="75"/>
      <c r="R22" s="75"/>
      <c r="S22" s="71"/>
      <c r="T22" s="75"/>
      <c r="U22" s="75"/>
      <c r="V22" s="75"/>
      <c r="W22" s="75"/>
      <c r="X22" s="75"/>
      <c r="Y22" s="75"/>
      <c r="Z22" s="97"/>
      <c r="AA22" s="96"/>
      <c r="AB22" s="75"/>
      <c r="AC22" s="75"/>
      <c r="AD22" s="96"/>
      <c r="AE22" s="75"/>
      <c r="AF22" s="75"/>
      <c r="AG22" s="75"/>
      <c r="AH22" s="75"/>
      <c r="AI22" s="75"/>
      <c r="AJ22" s="76"/>
      <c r="AK22" s="98"/>
      <c r="AL22" s="99"/>
      <c r="AM22" s="75"/>
      <c r="AN22" s="65"/>
      <c r="AO22" s="65"/>
      <c r="AP22" s="66"/>
      <c r="AQ22" s="100"/>
      <c r="AR22" s="71"/>
      <c r="AS22" s="74"/>
      <c r="AT22" s="101"/>
      <c r="AU22" s="78"/>
      <c r="AV22" s="102"/>
      <c r="AW22" s="103"/>
      <c r="AX22" s="74"/>
      <c r="AY22" s="71"/>
      <c r="AZ22" s="104"/>
      <c r="BA22" s="102"/>
      <c r="BB22" s="101"/>
      <c r="BC22" s="77"/>
      <c r="BD22" s="105"/>
      <c r="BE22" s="101"/>
      <c r="BF22" s="61"/>
      <c r="BG22" s="61"/>
      <c r="BH22" s="61"/>
      <c r="BI22" s="61"/>
      <c r="BJ22" s="61"/>
      <c r="BK22" s="61"/>
    </row>
    <row r="23" ht="16.5" hidden="1" customHeight="1">
      <c r="A23" s="71">
        <v>22.0</v>
      </c>
      <c r="B23" s="70"/>
      <c r="C23" s="71"/>
      <c r="D23" s="71"/>
      <c r="E23" s="71"/>
      <c r="F23" s="71"/>
      <c r="G23" s="71"/>
      <c r="H23" s="71"/>
      <c r="I23" s="71"/>
      <c r="J23" s="92"/>
      <c r="K23" s="93"/>
      <c r="L23" s="94"/>
      <c r="M23" s="71"/>
      <c r="N23" s="93"/>
      <c r="O23" s="95"/>
      <c r="P23" s="96"/>
      <c r="Q23" s="75"/>
      <c r="R23" s="75"/>
      <c r="S23" s="71"/>
      <c r="T23" s="75"/>
      <c r="U23" s="75"/>
      <c r="V23" s="75"/>
      <c r="W23" s="75"/>
      <c r="X23" s="75"/>
      <c r="Y23" s="75"/>
      <c r="Z23" s="97"/>
      <c r="AA23" s="96"/>
      <c r="AB23" s="75"/>
      <c r="AC23" s="75"/>
      <c r="AD23" s="96"/>
      <c r="AE23" s="75"/>
      <c r="AF23" s="75"/>
      <c r="AG23" s="75"/>
      <c r="AH23" s="75"/>
      <c r="AI23" s="75"/>
      <c r="AJ23" s="76"/>
      <c r="AK23" s="98"/>
      <c r="AL23" s="99"/>
      <c r="AM23" s="75"/>
      <c r="AN23" s="65"/>
      <c r="AO23" s="65"/>
      <c r="AP23" s="66"/>
      <c r="AQ23" s="100"/>
      <c r="AR23" s="71"/>
      <c r="AS23" s="74"/>
      <c r="AT23" s="101"/>
      <c r="AU23" s="78"/>
      <c r="AV23" s="102"/>
      <c r="AW23" s="103"/>
      <c r="AX23" s="74"/>
      <c r="AY23" s="71"/>
      <c r="AZ23" s="104"/>
      <c r="BA23" s="102"/>
      <c r="BB23" s="101"/>
      <c r="BC23" s="77"/>
      <c r="BD23" s="105"/>
      <c r="BE23" s="101"/>
      <c r="BF23" s="61"/>
      <c r="BG23" s="61"/>
      <c r="BH23" s="61"/>
      <c r="BI23" s="61"/>
      <c r="BJ23" s="61"/>
      <c r="BK23" s="61"/>
    </row>
    <row r="24" ht="16.5" hidden="1" customHeight="1">
      <c r="A24" s="71">
        <v>23.0</v>
      </c>
      <c r="B24" s="70"/>
      <c r="C24" s="71"/>
      <c r="D24" s="71"/>
      <c r="E24" s="71"/>
      <c r="F24" s="71"/>
      <c r="G24" s="71"/>
      <c r="H24" s="71"/>
      <c r="I24" s="71"/>
      <c r="J24" s="92"/>
      <c r="K24" s="93"/>
      <c r="L24" s="94"/>
      <c r="M24" s="71"/>
      <c r="N24" s="93"/>
      <c r="O24" s="95"/>
      <c r="P24" s="96"/>
      <c r="Q24" s="75"/>
      <c r="R24" s="75"/>
      <c r="S24" s="71"/>
      <c r="T24" s="75"/>
      <c r="U24" s="75"/>
      <c r="V24" s="75"/>
      <c r="W24" s="75"/>
      <c r="X24" s="75"/>
      <c r="Y24" s="75"/>
      <c r="Z24" s="97"/>
      <c r="AA24" s="96"/>
      <c r="AB24" s="75"/>
      <c r="AC24" s="75"/>
      <c r="AD24" s="96"/>
      <c r="AE24" s="75"/>
      <c r="AF24" s="75"/>
      <c r="AG24" s="75"/>
      <c r="AH24" s="75"/>
      <c r="AI24" s="75"/>
      <c r="AJ24" s="76"/>
      <c r="AK24" s="98"/>
      <c r="AL24" s="99"/>
      <c r="AM24" s="75"/>
      <c r="AN24" s="65"/>
      <c r="AO24" s="65"/>
      <c r="AP24" s="66"/>
      <c r="AQ24" s="100"/>
      <c r="AR24" s="71"/>
      <c r="AS24" s="74"/>
      <c r="AT24" s="101"/>
      <c r="AU24" s="78"/>
      <c r="AV24" s="102"/>
      <c r="AW24" s="103"/>
      <c r="AX24" s="74"/>
      <c r="AY24" s="71"/>
      <c r="AZ24" s="104"/>
      <c r="BA24" s="102"/>
      <c r="BB24" s="101"/>
      <c r="BC24" s="77"/>
      <c r="BD24" s="105"/>
      <c r="BE24" s="101"/>
      <c r="BF24" s="61"/>
      <c r="BG24" s="61"/>
      <c r="BH24" s="61"/>
      <c r="BI24" s="61"/>
      <c r="BJ24" s="61"/>
      <c r="BK24" s="61"/>
    </row>
    <row r="25" ht="16.5" customHeight="1">
      <c r="A25" s="89"/>
      <c r="B25" s="106"/>
      <c r="C25" s="89"/>
      <c r="D25" s="89"/>
      <c r="E25" s="89"/>
      <c r="F25" s="89"/>
      <c r="G25" s="89"/>
      <c r="H25" s="89">
        <f>SUM(H2:H24)</f>
        <v>2669</v>
      </c>
      <c r="I25" s="89"/>
      <c r="J25" s="107"/>
      <c r="K25" s="108"/>
      <c r="L25" s="109"/>
      <c r="M25" s="89"/>
      <c r="N25" s="108"/>
      <c r="O25" s="110"/>
      <c r="P25" s="85"/>
      <c r="Q25" s="111"/>
      <c r="R25" s="111"/>
      <c r="S25" s="89"/>
      <c r="T25" s="111"/>
      <c r="U25" s="111"/>
      <c r="V25" s="111"/>
      <c r="W25" s="111"/>
      <c r="X25" s="111"/>
      <c r="Y25" s="111"/>
      <c r="Z25" s="112"/>
      <c r="AA25" s="85"/>
      <c r="AB25" s="111"/>
      <c r="AC25" s="111"/>
      <c r="AD25" s="85"/>
      <c r="AE25" s="111"/>
      <c r="AF25" s="111"/>
      <c r="AG25" s="111"/>
      <c r="AH25" s="111"/>
      <c r="AI25" s="111"/>
      <c r="AJ25" s="113"/>
      <c r="AK25" s="114"/>
      <c r="AL25" s="115"/>
      <c r="AM25" s="111"/>
      <c r="AN25" s="116"/>
      <c r="AO25" s="116"/>
      <c r="AP25" s="117"/>
      <c r="AQ25" s="118"/>
      <c r="AR25" s="89"/>
      <c r="AS25" s="119"/>
      <c r="AT25" s="120"/>
      <c r="AU25" s="121"/>
      <c r="AV25" s="122"/>
      <c r="AW25" s="123"/>
      <c r="AX25" s="119"/>
      <c r="AY25" s="89"/>
      <c r="AZ25" s="124"/>
      <c r="BA25" s="122"/>
      <c r="BB25" s="120"/>
      <c r="BC25" s="125"/>
      <c r="BD25" s="126"/>
      <c r="BE25" s="120"/>
      <c r="BF25" s="127"/>
      <c r="BG25" s="127"/>
      <c r="BH25" s="127"/>
      <c r="BI25" s="127"/>
      <c r="BJ25" s="127"/>
      <c r="BK25" s="127"/>
    </row>
    <row r="26" ht="16.5" hidden="1" customHeight="1">
      <c r="A26" s="71"/>
      <c r="B26" s="70"/>
      <c r="C26" s="71"/>
      <c r="D26" s="71"/>
      <c r="E26" s="71"/>
      <c r="F26" s="71"/>
      <c r="G26" s="71"/>
      <c r="H26" s="71"/>
      <c r="I26" s="71"/>
      <c r="J26" s="92"/>
      <c r="K26" s="93"/>
      <c r="L26" s="94"/>
      <c r="M26" s="71"/>
      <c r="N26" s="93"/>
      <c r="O26" s="95"/>
      <c r="P26" s="96"/>
      <c r="Q26" s="75"/>
      <c r="R26" s="75"/>
      <c r="S26" s="71"/>
      <c r="T26" s="75"/>
      <c r="U26" s="75"/>
      <c r="V26" s="75"/>
      <c r="W26" s="75"/>
      <c r="X26" s="75"/>
      <c r="Y26" s="75"/>
      <c r="Z26" s="97"/>
      <c r="AA26" s="96"/>
      <c r="AB26" s="75"/>
      <c r="AC26" s="75"/>
      <c r="AD26" s="96"/>
      <c r="AE26" s="75"/>
      <c r="AF26" s="75"/>
      <c r="AG26" s="75"/>
      <c r="AH26" s="75"/>
      <c r="AI26" s="75"/>
      <c r="AJ26" s="76"/>
      <c r="AK26" s="98"/>
      <c r="AL26" s="99"/>
      <c r="AM26" s="75"/>
      <c r="AN26" s="65"/>
      <c r="AO26" s="65"/>
      <c r="AP26" s="66"/>
      <c r="AQ26" s="100"/>
      <c r="AR26" s="71"/>
      <c r="AS26" s="74"/>
      <c r="AT26" s="101"/>
      <c r="AU26" s="78"/>
      <c r="AV26" s="102"/>
      <c r="AW26" s="103"/>
      <c r="AX26" s="74"/>
      <c r="AY26" s="71"/>
      <c r="AZ26" s="104"/>
      <c r="BA26" s="102"/>
      <c r="BB26" s="101"/>
      <c r="BC26" s="77"/>
      <c r="BD26" s="105"/>
      <c r="BE26" s="101"/>
      <c r="BF26" s="61"/>
      <c r="BG26" s="61"/>
      <c r="BH26" s="61"/>
      <c r="BI26" s="61"/>
      <c r="BJ26" s="61"/>
      <c r="BK26" s="61"/>
    </row>
    <row r="27" ht="16.5" hidden="1"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128"/>
      <c r="AK27" s="129"/>
      <c r="AL27" s="61"/>
      <c r="AM27" s="61"/>
      <c r="AN27" s="61"/>
      <c r="AO27" s="61"/>
      <c r="AP27" s="128"/>
      <c r="AQ27" s="130"/>
      <c r="AR27" s="61"/>
      <c r="AS27" s="61"/>
      <c r="AT27" s="61"/>
      <c r="AU27" s="131"/>
      <c r="AV27" s="129"/>
      <c r="AW27" s="61"/>
      <c r="AX27" s="61"/>
      <c r="AY27" s="61"/>
      <c r="AZ27" s="128"/>
      <c r="BA27" s="129"/>
      <c r="BB27" s="61"/>
      <c r="BC27" s="128"/>
      <c r="BD27" s="129"/>
      <c r="BE27" s="61"/>
      <c r="BF27" s="61"/>
      <c r="BG27" s="61"/>
      <c r="BH27" s="61"/>
      <c r="BI27" s="61"/>
      <c r="BJ27" s="61"/>
      <c r="BK27" s="61"/>
    </row>
    <row r="28" ht="16.5" hidden="1"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128"/>
      <c r="AK28" s="129"/>
      <c r="AL28" s="61"/>
      <c r="AM28" s="61"/>
      <c r="AN28" s="61"/>
      <c r="AO28" s="61"/>
      <c r="AP28" s="128"/>
      <c r="AQ28" s="130"/>
      <c r="AR28" s="61"/>
      <c r="AS28" s="61"/>
      <c r="AT28" s="61"/>
      <c r="AU28" s="131"/>
      <c r="AV28" s="129"/>
      <c r="AW28" s="61"/>
      <c r="AX28" s="61"/>
      <c r="AY28" s="61"/>
      <c r="AZ28" s="128"/>
      <c r="BA28" s="129"/>
      <c r="BB28" s="61"/>
      <c r="BC28" s="128"/>
      <c r="BD28" s="129"/>
      <c r="BE28" s="61"/>
      <c r="BF28" s="61"/>
      <c r="BG28" s="61"/>
      <c r="BH28" s="61"/>
      <c r="BI28" s="61"/>
      <c r="BJ28" s="61"/>
      <c r="BK28" s="61"/>
    </row>
    <row r="29" ht="16.5" hidden="1"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128"/>
      <c r="AK29" s="129"/>
      <c r="AL29" s="61"/>
      <c r="AM29" s="61"/>
      <c r="AN29" s="61"/>
      <c r="AO29" s="61"/>
      <c r="AP29" s="128"/>
      <c r="AQ29" s="130"/>
      <c r="AR29" s="61"/>
      <c r="AS29" s="61"/>
      <c r="AT29" s="61"/>
      <c r="AU29" s="131"/>
      <c r="AV29" s="129"/>
      <c r="AW29" s="61"/>
      <c r="AX29" s="61"/>
      <c r="AY29" s="61"/>
      <c r="AZ29" s="128"/>
      <c r="BA29" s="129"/>
      <c r="BB29" s="61"/>
      <c r="BC29" s="128"/>
      <c r="BD29" s="129"/>
      <c r="BE29" s="61"/>
      <c r="BF29" s="61"/>
      <c r="BG29" s="61"/>
      <c r="BH29" s="61"/>
      <c r="BI29" s="61"/>
      <c r="BJ29" s="61"/>
      <c r="BK29" s="61"/>
    </row>
    <row r="30" ht="16.5" hidden="1"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128"/>
      <c r="AK30" s="129"/>
      <c r="AL30" s="61"/>
      <c r="AM30" s="61"/>
      <c r="AN30" s="61"/>
      <c r="AO30" s="61"/>
      <c r="AP30" s="128"/>
      <c r="AQ30" s="130"/>
      <c r="AR30" s="61"/>
      <c r="AS30" s="61"/>
      <c r="AT30" s="61"/>
      <c r="AU30" s="131"/>
      <c r="AV30" s="129"/>
      <c r="AW30" s="61"/>
      <c r="AX30" s="61"/>
      <c r="AY30" s="61"/>
      <c r="AZ30" s="128"/>
      <c r="BA30" s="129"/>
      <c r="BB30" s="61"/>
      <c r="BC30" s="128"/>
      <c r="BD30" s="129"/>
      <c r="BE30" s="61"/>
      <c r="BF30" s="61"/>
      <c r="BG30" s="61"/>
      <c r="BH30" s="61"/>
      <c r="BI30" s="61"/>
      <c r="BJ30" s="61"/>
      <c r="BK30" s="61"/>
    </row>
    <row r="31" ht="16.5" hidden="1"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128"/>
      <c r="AK31" s="129"/>
      <c r="AL31" s="61"/>
      <c r="AM31" s="61"/>
      <c r="AN31" s="61"/>
      <c r="AO31" s="61"/>
      <c r="AP31" s="128"/>
      <c r="AQ31" s="130"/>
      <c r="AR31" s="61"/>
      <c r="AS31" s="61"/>
      <c r="AT31" s="61"/>
      <c r="AU31" s="131"/>
      <c r="AV31" s="129"/>
      <c r="AW31" s="61"/>
      <c r="AX31" s="61"/>
      <c r="AY31" s="61"/>
      <c r="AZ31" s="128"/>
      <c r="BA31" s="129"/>
      <c r="BB31" s="61"/>
      <c r="BC31" s="128"/>
      <c r="BD31" s="129"/>
      <c r="BE31" s="61"/>
      <c r="BF31" s="61"/>
      <c r="BG31" s="61"/>
      <c r="BH31" s="61"/>
      <c r="BI31" s="61"/>
      <c r="BJ31" s="61"/>
      <c r="BK31" s="61"/>
    </row>
    <row r="32" ht="16.5" hidden="1"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128"/>
      <c r="AK32" s="129"/>
      <c r="AL32" s="61"/>
      <c r="AM32" s="61"/>
      <c r="AN32" s="61"/>
      <c r="AO32" s="61"/>
      <c r="AP32" s="128"/>
      <c r="AQ32" s="130"/>
      <c r="AR32" s="61"/>
      <c r="AS32" s="61"/>
      <c r="AT32" s="61"/>
      <c r="AU32" s="131"/>
      <c r="AV32" s="129"/>
      <c r="AW32" s="61"/>
      <c r="AX32" s="61"/>
      <c r="AY32" s="61"/>
      <c r="AZ32" s="128"/>
      <c r="BA32" s="129"/>
      <c r="BB32" s="61"/>
      <c r="BC32" s="128"/>
      <c r="BD32" s="129"/>
      <c r="BE32" s="61"/>
      <c r="BF32" s="61"/>
      <c r="BG32" s="61"/>
      <c r="BH32" s="61"/>
      <c r="BI32" s="61"/>
      <c r="BJ32" s="61"/>
      <c r="BK32" s="61"/>
    </row>
    <row r="33" ht="16.5" hidden="1"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128"/>
      <c r="AK33" s="129"/>
      <c r="AL33" s="61"/>
      <c r="AM33" s="61"/>
      <c r="AN33" s="61"/>
      <c r="AO33" s="61"/>
      <c r="AP33" s="128"/>
      <c r="AQ33" s="130"/>
      <c r="AR33" s="61"/>
      <c r="AS33" s="61"/>
      <c r="AT33" s="61"/>
      <c r="AU33" s="131"/>
      <c r="AV33" s="129"/>
      <c r="AW33" s="61"/>
      <c r="AX33" s="61"/>
      <c r="AY33" s="61"/>
      <c r="AZ33" s="128"/>
      <c r="BA33" s="129"/>
      <c r="BB33" s="61"/>
      <c r="BC33" s="128"/>
      <c r="BD33" s="129"/>
      <c r="BE33" s="61"/>
      <c r="BF33" s="61"/>
      <c r="BG33" s="61"/>
      <c r="BH33" s="61"/>
      <c r="BI33" s="61"/>
      <c r="BJ33" s="61"/>
      <c r="BK33" s="61"/>
    </row>
    <row r="34" ht="16.5" hidden="1"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128"/>
      <c r="AK34" s="129"/>
      <c r="AL34" s="61"/>
      <c r="AM34" s="61"/>
      <c r="AN34" s="61"/>
      <c r="AO34" s="61"/>
      <c r="AP34" s="128"/>
      <c r="AQ34" s="130"/>
      <c r="AR34" s="61"/>
      <c r="AS34" s="61"/>
      <c r="AT34" s="61"/>
      <c r="AU34" s="131"/>
      <c r="AV34" s="129"/>
      <c r="AW34" s="61"/>
      <c r="AX34" s="61"/>
      <c r="AY34" s="61"/>
      <c r="AZ34" s="128"/>
      <c r="BA34" s="129"/>
      <c r="BB34" s="61"/>
      <c r="BC34" s="128"/>
      <c r="BD34" s="129"/>
      <c r="BE34" s="61"/>
      <c r="BF34" s="61"/>
      <c r="BG34" s="61"/>
      <c r="BH34" s="61"/>
      <c r="BI34" s="61"/>
      <c r="BJ34" s="61"/>
      <c r="BK34" s="61"/>
    </row>
    <row r="35" ht="16.5" hidden="1"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128"/>
      <c r="AK35" s="129"/>
      <c r="AL35" s="61"/>
      <c r="AM35" s="61"/>
      <c r="AN35" s="61"/>
      <c r="AO35" s="61"/>
      <c r="AP35" s="128"/>
      <c r="AQ35" s="130"/>
      <c r="AR35" s="61"/>
      <c r="AS35" s="61"/>
      <c r="AT35" s="61"/>
      <c r="AU35" s="131"/>
      <c r="AV35" s="129"/>
      <c r="AW35" s="61"/>
      <c r="AX35" s="61"/>
      <c r="AY35" s="61"/>
      <c r="AZ35" s="128"/>
      <c r="BA35" s="129"/>
      <c r="BB35" s="61"/>
      <c r="BC35" s="128"/>
      <c r="BD35" s="129"/>
      <c r="BE35" s="61"/>
      <c r="BF35" s="61"/>
      <c r="BG35" s="61"/>
      <c r="BH35" s="61"/>
      <c r="BI35" s="61"/>
      <c r="BJ35" s="61"/>
      <c r="BK35" s="61"/>
    </row>
    <row r="36" ht="16.5" hidden="1"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128"/>
      <c r="AK36" s="129"/>
      <c r="AL36" s="61"/>
      <c r="AM36" s="61"/>
      <c r="AN36" s="61"/>
      <c r="AO36" s="61"/>
      <c r="AP36" s="128"/>
      <c r="AQ36" s="130"/>
      <c r="AR36" s="61"/>
      <c r="AS36" s="61"/>
      <c r="AT36" s="61"/>
      <c r="AU36" s="131"/>
      <c r="AV36" s="129"/>
      <c r="AW36" s="61"/>
      <c r="AX36" s="61"/>
      <c r="AY36" s="61"/>
      <c r="AZ36" s="128"/>
      <c r="BA36" s="129"/>
      <c r="BB36" s="61"/>
      <c r="BC36" s="128"/>
      <c r="BD36" s="129"/>
      <c r="BE36" s="61"/>
      <c r="BF36" s="61"/>
      <c r="BG36" s="61"/>
      <c r="BH36" s="61"/>
      <c r="BI36" s="61"/>
      <c r="BJ36" s="61"/>
      <c r="BK36" s="61"/>
    </row>
    <row r="37" ht="16.5" hidden="1"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128"/>
      <c r="AK37" s="129"/>
      <c r="AL37" s="61"/>
      <c r="AM37" s="61"/>
      <c r="AN37" s="61"/>
      <c r="AO37" s="61"/>
      <c r="AP37" s="128"/>
      <c r="AQ37" s="130"/>
      <c r="AR37" s="61"/>
      <c r="AS37" s="61"/>
      <c r="AT37" s="61"/>
      <c r="AU37" s="131"/>
      <c r="AV37" s="129"/>
      <c r="AW37" s="61"/>
      <c r="AX37" s="61"/>
      <c r="AY37" s="61"/>
      <c r="AZ37" s="128"/>
      <c r="BA37" s="129"/>
      <c r="BB37" s="61"/>
      <c r="BC37" s="128"/>
      <c r="BD37" s="129"/>
      <c r="BE37" s="61"/>
      <c r="BF37" s="61"/>
      <c r="BG37" s="61"/>
      <c r="BH37" s="61"/>
      <c r="BI37" s="61"/>
      <c r="BJ37" s="61"/>
      <c r="BK37" s="61"/>
    </row>
    <row r="38" ht="16.5" hidden="1"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128"/>
      <c r="AK38" s="129"/>
      <c r="AL38" s="61"/>
      <c r="AM38" s="61"/>
      <c r="AN38" s="61"/>
      <c r="AO38" s="61"/>
      <c r="AP38" s="128"/>
      <c r="AQ38" s="130"/>
      <c r="AR38" s="61"/>
      <c r="AS38" s="61"/>
      <c r="AT38" s="61"/>
      <c r="AU38" s="131"/>
      <c r="AV38" s="129"/>
      <c r="AW38" s="61"/>
      <c r="AX38" s="61"/>
      <c r="AY38" s="61"/>
      <c r="AZ38" s="128"/>
      <c r="BA38" s="129"/>
      <c r="BB38" s="61"/>
      <c r="BC38" s="128"/>
      <c r="BD38" s="129"/>
      <c r="BE38" s="61"/>
      <c r="BF38" s="61"/>
      <c r="BG38" s="61"/>
      <c r="BH38" s="61"/>
      <c r="BI38" s="61"/>
      <c r="BJ38" s="61"/>
      <c r="BK38" s="61"/>
    </row>
    <row r="39" ht="16.5" hidden="1"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128"/>
      <c r="AK39" s="129"/>
      <c r="AL39" s="61"/>
      <c r="AM39" s="61"/>
      <c r="AN39" s="61"/>
      <c r="AO39" s="61"/>
      <c r="AP39" s="128"/>
      <c r="AQ39" s="130"/>
      <c r="AR39" s="61"/>
      <c r="AS39" s="61"/>
      <c r="AT39" s="61"/>
      <c r="AU39" s="131"/>
      <c r="AV39" s="129"/>
      <c r="AW39" s="61"/>
      <c r="AX39" s="61"/>
      <c r="AY39" s="61"/>
      <c r="AZ39" s="128"/>
      <c r="BA39" s="129"/>
      <c r="BB39" s="61"/>
      <c r="BC39" s="128"/>
      <c r="BD39" s="129"/>
      <c r="BE39" s="61"/>
      <c r="BF39" s="61"/>
      <c r="BG39" s="61"/>
      <c r="BH39" s="61"/>
      <c r="BI39" s="61"/>
      <c r="BJ39" s="61"/>
      <c r="BK39" s="61"/>
    </row>
    <row r="40" ht="16.5" hidden="1"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128"/>
      <c r="AK40" s="129"/>
      <c r="AL40" s="61"/>
      <c r="AM40" s="61"/>
      <c r="AN40" s="61"/>
      <c r="AO40" s="61"/>
      <c r="AP40" s="128"/>
      <c r="AQ40" s="130"/>
      <c r="AR40" s="61"/>
      <c r="AS40" s="61"/>
      <c r="AT40" s="61"/>
      <c r="AU40" s="131"/>
      <c r="AV40" s="129"/>
      <c r="AW40" s="61"/>
      <c r="AX40" s="61"/>
      <c r="AY40" s="61"/>
      <c r="AZ40" s="128"/>
      <c r="BA40" s="129"/>
      <c r="BB40" s="61"/>
      <c r="BC40" s="128"/>
      <c r="BD40" s="129"/>
      <c r="BE40" s="61"/>
      <c r="BF40" s="61"/>
      <c r="BG40" s="61"/>
      <c r="BH40" s="61"/>
      <c r="BI40" s="61"/>
      <c r="BJ40" s="61"/>
      <c r="BK40" s="61"/>
    </row>
    <row r="41" ht="16.5" hidden="1"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128"/>
      <c r="AK41" s="129"/>
      <c r="AL41" s="61"/>
      <c r="AM41" s="61"/>
      <c r="AN41" s="61"/>
      <c r="AO41" s="61"/>
      <c r="AP41" s="128"/>
      <c r="AQ41" s="130"/>
      <c r="AR41" s="61"/>
      <c r="AS41" s="61"/>
      <c r="AT41" s="61"/>
      <c r="AU41" s="131"/>
      <c r="AV41" s="129"/>
      <c r="AW41" s="61"/>
      <c r="AX41" s="61"/>
      <c r="AY41" s="61"/>
      <c r="AZ41" s="128"/>
      <c r="BA41" s="129"/>
      <c r="BB41" s="61"/>
      <c r="BC41" s="128"/>
      <c r="BD41" s="129"/>
      <c r="BE41" s="61"/>
      <c r="BF41" s="61"/>
      <c r="BG41" s="61"/>
      <c r="BH41" s="61"/>
      <c r="BI41" s="61"/>
      <c r="BJ41" s="61"/>
      <c r="BK41" s="61"/>
    </row>
    <row r="42" ht="16.5" hidden="1"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128"/>
      <c r="AK42" s="129"/>
      <c r="AL42" s="61"/>
      <c r="AM42" s="61"/>
      <c r="AN42" s="61"/>
      <c r="AO42" s="61"/>
      <c r="AP42" s="128"/>
      <c r="AQ42" s="130"/>
      <c r="AR42" s="61"/>
      <c r="AS42" s="61"/>
      <c r="AT42" s="61"/>
      <c r="AU42" s="131"/>
      <c r="AV42" s="129"/>
      <c r="AW42" s="61"/>
      <c r="AX42" s="61"/>
      <c r="AY42" s="61"/>
      <c r="AZ42" s="128"/>
      <c r="BA42" s="129"/>
      <c r="BB42" s="61"/>
      <c r="BC42" s="128"/>
      <c r="BD42" s="129"/>
      <c r="BE42" s="61"/>
      <c r="BF42" s="61"/>
      <c r="BG42" s="61"/>
      <c r="BH42" s="61"/>
      <c r="BI42" s="61"/>
      <c r="BJ42" s="61"/>
      <c r="BK42" s="61"/>
    </row>
    <row r="43" ht="16.5" hidden="1"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128"/>
      <c r="AK43" s="129"/>
      <c r="AL43" s="61"/>
      <c r="AM43" s="61"/>
      <c r="AN43" s="61"/>
      <c r="AO43" s="61"/>
      <c r="AP43" s="128"/>
      <c r="AQ43" s="130"/>
      <c r="AR43" s="61"/>
      <c r="AS43" s="61"/>
      <c r="AT43" s="61"/>
      <c r="AU43" s="131"/>
      <c r="AV43" s="129"/>
      <c r="AW43" s="61"/>
      <c r="AX43" s="61"/>
      <c r="AY43" s="61"/>
      <c r="AZ43" s="128"/>
      <c r="BA43" s="129"/>
      <c r="BB43" s="61"/>
      <c r="BC43" s="128"/>
      <c r="BD43" s="129"/>
      <c r="BE43" s="61"/>
      <c r="BF43" s="61"/>
      <c r="BG43" s="61"/>
      <c r="BH43" s="61"/>
      <c r="BI43" s="61"/>
      <c r="BJ43" s="61"/>
      <c r="BK43" s="61"/>
    </row>
    <row r="44" ht="16.5" hidden="1"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128"/>
      <c r="AK44" s="129"/>
      <c r="AL44" s="61"/>
      <c r="AM44" s="61"/>
      <c r="AN44" s="61"/>
      <c r="AO44" s="61"/>
      <c r="AP44" s="128"/>
      <c r="AQ44" s="130"/>
      <c r="AR44" s="61"/>
      <c r="AS44" s="61"/>
      <c r="AT44" s="61"/>
      <c r="AU44" s="131"/>
      <c r="AV44" s="129"/>
      <c r="AW44" s="61"/>
      <c r="AX44" s="61"/>
      <c r="AY44" s="61"/>
      <c r="AZ44" s="128"/>
      <c r="BA44" s="129"/>
      <c r="BB44" s="61"/>
      <c r="BC44" s="128"/>
      <c r="BD44" s="129"/>
      <c r="BE44" s="61"/>
      <c r="BF44" s="61"/>
      <c r="BG44" s="61"/>
      <c r="BH44" s="61"/>
      <c r="BI44" s="61"/>
      <c r="BJ44" s="61"/>
      <c r="BK44" s="61"/>
    </row>
    <row r="45" ht="16.5" hidden="1"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128"/>
      <c r="AK45" s="129"/>
      <c r="AL45" s="61"/>
      <c r="AM45" s="61"/>
      <c r="AN45" s="61"/>
      <c r="AO45" s="61"/>
      <c r="AP45" s="128"/>
      <c r="AQ45" s="130"/>
      <c r="AR45" s="61"/>
      <c r="AS45" s="61"/>
      <c r="AT45" s="61"/>
      <c r="AU45" s="131"/>
      <c r="AV45" s="129"/>
      <c r="AW45" s="61"/>
      <c r="AX45" s="61"/>
      <c r="AY45" s="61"/>
      <c r="AZ45" s="128"/>
      <c r="BA45" s="129"/>
      <c r="BB45" s="61"/>
      <c r="BC45" s="128"/>
      <c r="BD45" s="129"/>
      <c r="BE45" s="61"/>
      <c r="BF45" s="61"/>
      <c r="BG45" s="61"/>
      <c r="BH45" s="61"/>
      <c r="BI45" s="61"/>
      <c r="BJ45" s="61"/>
      <c r="BK45" s="61"/>
    </row>
    <row r="46" ht="16.5" hidden="1"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128"/>
      <c r="AK46" s="129"/>
      <c r="AL46" s="61"/>
      <c r="AM46" s="61"/>
      <c r="AN46" s="61"/>
      <c r="AO46" s="61"/>
      <c r="AP46" s="128"/>
      <c r="AQ46" s="130"/>
      <c r="AR46" s="61"/>
      <c r="AS46" s="61"/>
      <c r="AT46" s="61"/>
      <c r="AU46" s="131"/>
      <c r="AV46" s="129"/>
      <c r="AW46" s="61"/>
      <c r="AX46" s="61"/>
      <c r="AY46" s="61"/>
      <c r="AZ46" s="128"/>
      <c r="BA46" s="129"/>
      <c r="BB46" s="61"/>
      <c r="BC46" s="128"/>
      <c r="BD46" s="129"/>
      <c r="BE46" s="61"/>
      <c r="BF46" s="61"/>
      <c r="BG46" s="61"/>
      <c r="BH46" s="61"/>
      <c r="BI46" s="61"/>
      <c r="BJ46" s="61"/>
      <c r="BK46" s="61"/>
    </row>
    <row r="47" ht="16.5" hidden="1"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128"/>
      <c r="AK47" s="129"/>
      <c r="AL47" s="61"/>
      <c r="AM47" s="61"/>
      <c r="AN47" s="61"/>
      <c r="AO47" s="61"/>
      <c r="AP47" s="128"/>
      <c r="AQ47" s="130"/>
      <c r="AR47" s="61"/>
      <c r="AS47" s="61"/>
      <c r="AT47" s="61"/>
      <c r="AU47" s="131"/>
      <c r="AV47" s="129"/>
      <c r="AW47" s="61"/>
      <c r="AX47" s="61"/>
      <c r="AY47" s="61"/>
      <c r="AZ47" s="128"/>
      <c r="BA47" s="129"/>
      <c r="BB47" s="61"/>
      <c r="BC47" s="128"/>
      <c r="BD47" s="129"/>
      <c r="BE47" s="61"/>
      <c r="BF47" s="61"/>
      <c r="BG47" s="61"/>
      <c r="BH47" s="61"/>
      <c r="BI47" s="61"/>
      <c r="BJ47" s="61"/>
      <c r="BK47" s="61"/>
    </row>
    <row r="48" ht="16.5" hidden="1"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128"/>
      <c r="AK48" s="129"/>
      <c r="AL48" s="61"/>
      <c r="AM48" s="61"/>
      <c r="AN48" s="61"/>
      <c r="AO48" s="61"/>
      <c r="AP48" s="128"/>
      <c r="AQ48" s="130"/>
      <c r="AR48" s="61"/>
      <c r="AS48" s="61"/>
      <c r="AT48" s="61"/>
      <c r="AU48" s="131"/>
      <c r="AV48" s="129"/>
      <c r="AW48" s="61"/>
      <c r="AX48" s="61"/>
      <c r="AY48" s="61"/>
      <c r="AZ48" s="128"/>
      <c r="BA48" s="129"/>
      <c r="BB48" s="61"/>
      <c r="BC48" s="128"/>
      <c r="BD48" s="129"/>
      <c r="BE48" s="61"/>
      <c r="BF48" s="61"/>
      <c r="BG48" s="61"/>
      <c r="BH48" s="61"/>
      <c r="BI48" s="61"/>
      <c r="BJ48" s="61"/>
      <c r="BK48" s="61"/>
    </row>
    <row r="49" ht="16.5" hidden="1"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128"/>
      <c r="AK49" s="129"/>
      <c r="AL49" s="61"/>
      <c r="AM49" s="61"/>
      <c r="AN49" s="61"/>
      <c r="AO49" s="61"/>
      <c r="AP49" s="128"/>
      <c r="AQ49" s="130"/>
      <c r="AR49" s="61"/>
      <c r="AS49" s="61"/>
      <c r="AT49" s="61"/>
      <c r="AU49" s="131"/>
      <c r="AV49" s="129"/>
      <c r="AW49" s="61"/>
      <c r="AX49" s="61"/>
      <c r="AY49" s="61"/>
      <c r="AZ49" s="128"/>
      <c r="BA49" s="129"/>
      <c r="BB49" s="61"/>
      <c r="BC49" s="128"/>
      <c r="BD49" s="129"/>
      <c r="BE49" s="61"/>
      <c r="BF49" s="61"/>
      <c r="BG49" s="61"/>
      <c r="BH49" s="61"/>
      <c r="BI49" s="61"/>
      <c r="BJ49" s="61"/>
      <c r="BK49" s="61"/>
    </row>
    <row r="50" ht="16.5" hidden="1"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128"/>
      <c r="AK50" s="129"/>
      <c r="AL50" s="61"/>
      <c r="AM50" s="61"/>
      <c r="AN50" s="61"/>
      <c r="AO50" s="61"/>
      <c r="AP50" s="128"/>
      <c r="AQ50" s="130"/>
      <c r="AR50" s="61"/>
      <c r="AS50" s="61"/>
      <c r="AT50" s="61"/>
      <c r="AU50" s="131"/>
      <c r="AV50" s="129"/>
      <c r="AW50" s="61"/>
      <c r="AX50" s="61"/>
      <c r="AY50" s="61"/>
      <c r="AZ50" s="128"/>
      <c r="BA50" s="129"/>
      <c r="BB50" s="61"/>
      <c r="BC50" s="128"/>
      <c r="BD50" s="129"/>
      <c r="BE50" s="61"/>
      <c r="BF50" s="61"/>
      <c r="BG50" s="61"/>
      <c r="BH50" s="61"/>
      <c r="BI50" s="61"/>
      <c r="BJ50" s="61"/>
      <c r="BK50" s="61"/>
    </row>
    <row r="51" ht="16.5" hidden="1"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128"/>
      <c r="AK51" s="129"/>
      <c r="AL51" s="61"/>
      <c r="AM51" s="61"/>
      <c r="AN51" s="61"/>
      <c r="AO51" s="61"/>
      <c r="AP51" s="128"/>
      <c r="AQ51" s="130"/>
      <c r="AR51" s="61"/>
      <c r="AS51" s="61"/>
      <c r="AT51" s="61"/>
      <c r="AU51" s="131"/>
      <c r="AV51" s="129"/>
      <c r="AW51" s="61"/>
      <c r="AX51" s="61"/>
      <c r="AY51" s="61"/>
      <c r="AZ51" s="128"/>
      <c r="BA51" s="129"/>
      <c r="BB51" s="61"/>
      <c r="BC51" s="128"/>
      <c r="BD51" s="129"/>
      <c r="BE51" s="61"/>
      <c r="BF51" s="61"/>
      <c r="BG51" s="61"/>
      <c r="BH51" s="61"/>
      <c r="BI51" s="61"/>
      <c r="BJ51" s="61"/>
      <c r="BK51" s="61"/>
    </row>
    <row r="52" ht="16.5" hidden="1"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128"/>
      <c r="AK52" s="129"/>
      <c r="AL52" s="61"/>
      <c r="AM52" s="61"/>
      <c r="AN52" s="61"/>
      <c r="AO52" s="61"/>
      <c r="AP52" s="128"/>
      <c r="AQ52" s="130"/>
      <c r="AR52" s="61"/>
      <c r="AS52" s="61"/>
      <c r="AT52" s="61"/>
      <c r="AU52" s="131"/>
      <c r="AV52" s="129"/>
      <c r="AW52" s="61"/>
      <c r="AX52" s="61"/>
      <c r="AY52" s="61"/>
      <c r="AZ52" s="128"/>
      <c r="BA52" s="129"/>
      <c r="BB52" s="61"/>
      <c r="BC52" s="128"/>
      <c r="BD52" s="129"/>
      <c r="BE52" s="61"/>
      <c r="BF52" s="61"/>
      <c r="BG52" s="61"/>
      <c r="BH52" s="61"/>
      <c r="BI52" s="61"/>
      <c r="BJ52" s="61"/>
      <c r="BK52" s="61"/>
    </row>
    <row r="53" ht="16.5" hidden="1"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128"/>
      <c r="AK53" s="129"/>
      <c r="AL53" s="61"/>
      <c r="AM53" s="61"/>
      <c r="AN53" s="61"/>
      <c r="AO53" s="61"/>
      <c r="AP53" s="128"/>
      <c r="AQ53" s="130"/>
      <c r="AR53" s="61"/>
      <c r="AS53" s="61"/>
      <c r="AT53" s="61"/>
      <c r="AU53" s="131"/>
      <c r="AV53" s="129"/>
      <c r="AW53" s="61"/>
      <c r="AX53" s="61"/>
      <c r="AY53" s="61"/>
      <c r="AZ53" s="128"/>
      <c r="BA53" s="129"/>
      <c r="BB53" s="61"/>
      <c r="BC53" s="128"/>
      <c r="BD53" s="129"/>
      <c r="BE53" s="61"/>
      <c r="BF53" s="61"/>
      <c r="BG53" s="61"/>
      <c r="BH53" s="61"/>
      <c r="BI53" s="61"/>
      <c r="BJ53" s="61"/>
      <c r="BK53" s="61"/>
    </row>
    <row r="54" ht="16.5" hidden="1"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128"/>
      <c r="AK54" s="129"/>
      <c r="AL54" s="61"/>
      <c r="AM54" s="61"/>
      <c r="AN54" s="61"/>
      <c r="AO54" s="61"/>
      <c r="AP54" s="128"/>
      <c r="AQ54" s="130"/>
      <c r="AR54" s="61"/>
      <c r="AS54" s="61"/>
      <c r="AT54" s="61"/>
      <c r="AU54" s="131"/>
      <c r="AV54" s="129"/>
      <c r="AW54" s="61"/>
      <c r="AX54" s="61"/>
      <c r="AY54" s="61"/>
      <c r="AZ54" s="128"/>
      <c r="BA54" s="129"/>
      <c r="BB54" s="61"/>
      <c r="BC54" s="128"/>
      <c r="BD54" s="129"/>
      <c r="BE54" s="61"/>
      <c r="BF54" s="61"/>
      <c r="BG54" s="61"/>
      <c r="BH54" s="61"/>
      <c r="BI54" s="61"/>
      <c r="BJ54" s="61"/>
      <c r="BK54" s="61"/>
    </row>
    <row r="55" ht="16.5" hidden="1"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128"/>
      <c r="AK55" s="129"/>
      <c r="AL55" s="61"/>
      <c r="AM55" s="61"/>
      <c r="AN55" s="61"/>
      <c r="AO55" s="61"/>
      <c r="AP55" s="128"/>
      <c r="AQ55" s="130"/>
      <c r="AR55" s="61"/>
      <c r="AS55" s="61"/>
      <c r="AT55" s="61"/>
      <c r="AU55" s="131"/>
      <c r="AV55" s="129"/>
      <c r="AW55" s="61"/>
      <c r="AX55" s="61"/>
      <c r="AY55" s="61"/>
      <c r="AZ55" s="128"/>
      <c r="BA55" s="129"/>
      <c r="BB55" s="61"/>
      <c r="BC55" s="128"/>
      <c r="BD55" s="129"/>
      <c r="BE55" s="61"/>
      <c r="BF55" s="61"/>
      <c r="BG55" s="61"/>
      <c r="BH55" s="61"/>
      <c r="BI55" s="61"/>
      <c r="BJ55" s="61"/>
      <c r="BK55" s="61"/>
    </row>
    <row r="56" ht="16.5" hidden="1"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128"/>
      <c r="AK56" s="129"/>
      <c r="AL56" s="61"/>
      <c r="AM56" s="61"/>
      <c r="AN56" s="61"/>
      <c r="AO56" s="61"/>
      <c r="AP56" s="128"/>
      <c r="AQ56" s="130"/>
      <c r="AR56" s="61"/>
      <c r="AS56" s="61"/>
      <c r="AT56" s="61"/>
      <c r="AU56" s="131"/>
      <c r="AV56" s="129"/>
      <c r="AW56" s="61"/>
      <c r="AX56" s="61"/>
      <c r="AY56" s="61"/>
      <c r="AZ56" s="128"/>
      <c r="BA56" s="129"/>
      <c r="BB56" s="61"/>
      <c r="BC56" s="128"/>
      <c r="BD56" s="129"/>
      <c r="BE56" s="61"/>
      <c r="BF56" s="61"/>
      <c r="BG56" s="61"/>
      <c r="BH56" s="61"/>
      <c r="BI56" s="61"/>
      <c r="BJ56" s="61"/>
      <c r="BK56" s="61"/>
    </row>
    <row r="57" ht="16.5" hidden="1"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128"/>
      <c r="AK57" s="129"/>
      <c r="AL57" s="61"/>
      <c r="AM57" s="61"/>
      <c r="AN57" s="61"/>
      <c r="AO57" s="61"/>
      <c r="AP57" s="128"/>
      <c r="AQ57" s="130"/>
      <c r="AR57" s="61"/>
      <c r="AS57" s="61"/>
      <c r="AT57" s="61"/>
      <c r="AU57" s="131"/>
      <c r="AV57" s="129"/>
      <c r="AW57" s="61"/>
      <c r="AX57" s="61"/>
      <c r="AY57" s="61"/>
      <c r="AZ57" s="128"/>
      <c r="BA57" s="129"/>
      <c r="BB57" s="61"/>
      <c r="BC57" s="128"/>
      <c r="BD57" s="129"/>
      <c r="BE57" s="61"/>
      <c r="BF57" s="61"/>
      <c r="BG57" s="61"/>
      <c r="BH57" s="61"/>
      <c r="BI57" s="61"/>
      <c r="BJ57" s="61"/>
      <c r="BK57" s="61"/>
    </row>
    <row r="58" ht="16.5" hidden="1"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128"/>
      <c r="AK58" s="129"/>
      <c r="AL58" s="61"/>
      <c r="AM58" s="61"/>
      <c r="AN58" s="61"/>
      <c r="AO58" s="61"/>
      <c r="AP58" s="128"/>
      <c r="AQ58" s="130"/>
      <c r="AR58" s="61"/>
      <c r="AS58" s="61"/>
      <c r="AT58" s="61"/>
      <c r="AU58" s="131"/>
      <c r="AV58" s="129"/>
      <c r="AW58" s="61"/>
      <c r="AX58" s="61"/>
      <c r="AY58" s="61"/>
      <c r="AZ58" s="128"/>
      <c r="BA58" s="129"/>
      <c r="BB58" s="61"/>
      <c r="BC58" s="128"/>
      <c r="BD58" s="129"/>
      <c r="BE58" s="61"/>
      <c r="BF58" s="61"/>
      <c r="BG58" s="61"/>
      <c r="BH58" s="61"/>
      <c r="BI58" s="61"/>
      <c r="BJ58" s="61"/>
      <c r="BK58" s="61"/>
    </row>
    <row r="59" ht="16.5" hidden="1"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128"/>
      <c r="AK59" s="129"/>
      <c r="AL59" s="61"/>
      <c r="AM59" s="61"/>
      <c r="AN59" s="61"/>
      <c r="AO59" s="61"/>
      <c r="AP59" s="128"/>
      <c r="AQ59" s="130"/>
      <c r="AR59" s="61"/>
      <c r="AS59" s="61"/>
      <c r="AT59" s="61"/>
      <c r="AU59" s="131"/>
      <c r="AV59" s="129"/>
      <c r="AW59" s="61"/>
      <c r="AX59" s="61"/>
      <c r="AY59" s="61"/>
      <c r="AZ59" s="128"/>
      <c r="BA59" s="129"/>
      <c r="BB59" s="61"/>
      <c r="BC59" s="128"/>
      <c r="BD59" s="129"/>
      <c r="BE59" s="61"/>
      <c r="BF59" s="61"/>
      <c r="BG59" s="61"/>
      <c r="BH59" s="61"/>
      <c r="BI59" s="61"/>
      <c r="BJ59" s="61"/>
      <c r="BK59" s="61"/>
    </row>
    <row r="60" ht="16.5" hidden="1"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128"/>
      <c r="AK60" s="129"/>
      <c r="AL60" s="61"/>
      <c r="AM60" s="61"/>
      <c r="AN60" s="61"/>
      <c r="AO60" s="61"/>
      <c r="AP60" s="128"/>
      <c r="AQ60" s="130"/>
      <c r="AR60" s="61"/>
      <c r="AS60" s="61"/>
      <c r="AT60" s="61"/>
      <c r="AU60" s="131"/>
      <c r="AV60" s="129"/>
      <c r="AW60" s="61"/>
      <c r="AX60" s="61"/>
      <c r="AY60" s="61"/>
      <c r="AZ60" s="128"/>
      <c r="BA60" s="129"/>
      <c r="BB60" s="61"/>
      <c r="BC60" s="128"/>
      <c r="BD60" s="129"/>
      <c r="BE60" s="61"/>
      <c r="BF60" s="61"/>
      <c r="BG60" s="61"/>
      <c r="BH60" s="61"/>
      <c r="BI60" s="61"/>
      <c r="BJ60" s="61"/>
      <c r="BK60" s="61"/>
    </row>
    <row r="61" ht="16.5" hidden="1"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128"/>
      <c r="AK61" s="129"/>
      <c r="AL61" s="61"/>
      <c r="AM61" s="61"/>
      <c r="AN61" s="61"/>
      <c r="AO61" s="61"/>
      <c r="AP61" s="128"/>
      <c r="AQ61" s="130"/>
      <c r="AR61" s="61"/>
      <c r="AS61" s="61"/>
      <c r="AT61" s="61"/>
      <c r="AU61" s="131"/>
      <c r="AV61" s="129"/>
      <c r="AW61" s="61"/>
      <c r="AX61" s="61"/>
      <c r="AY61" s="61"/>
      <c r="AZ61" s="128"/>
      <c r="BA61" s="129"/>
      <c r="BB61" s="61"/>
      <c r="BC61" s="128"/>
      <c r="BD61" s="129"/>
      <c r="BE61" s="61"/>
      <c r="BF61" s="61"/>
      <c r="BG61" s="61"/>
      <c r="BH61" s="61"/>
      <c r="BI61" s="61"/>
      <c r="BJ61" s="61"/>
      <c r="BK61" s="61"/>
    </row>
    <row r="62" ht="16.5" hidden="1"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128"/>
      <c r="AK62" s="129"/>
      <c r="AL62" s="61"/>
      <c r="AM62" s="61"/>
      <c r="AN62" s="61"/>
      <c r="AO62" s="61"/>
      <c r="AP62" s="128"/>
      <c r="AQ62" s="130"/>
      <c r="AR62" s="61"/>
      <c r="AS62" s="61"/>
      <c r="AT62" s="61"/>
      <c r="AU62" s="131"/>
      <c r="AV62" s="129"/>
      <c r="AW62" s="61"/>
      <c r="AX62" s="61"/>
      <c r="AY62" s="61"/>
      <c r="AZ62" s="128"/>
      <c r="BA62" s="129"/>
      <c r="BB62" s="61"/>
      <c r="BC62" s="128"/>
      <c r="BD62" s="129"/>
      <c r="BE62" s="61"/>
      <c r="BF62" s="61"/>
      <c r="BG62" s="61"/>
      <c r="BH62" s="61"/>
      <c r="BI62" s="61"/>
      <c r="BJ62" s="61"/>
      <c r="BK62" s="61"/>
    </row>
    <row r="63" ht="16.5" hidden="1"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128"/>
      <c r="AK63" s="129"/>
      <c r="AL63" s="61"/>
      <c r="AM63" s="61"/>
      <c r="AN63" s="61"/>
      <c r="AO63" s="61"/>
      <c r="AP63" s="128"/>
      <c r="AQ63" s="130"/>
      <c r="AR63" s="61"/>
      <c r="AS63" s="61"/>
      <c r="AT63" s="61"/>
      <c r="AU63" s="131"/>
      <c r="AV63" s="129"/>
      <c r="AW63" s="61"/>
      <c r="AX63" s="61"/>
      <c r="AY63" s="61"/>
      <c r="AZ63" s="128"/>
      <c r="BA63" s="129"/>
      <c r="BB63" s="61"/>
      <c r="BC63" s="128"/>
      <c r="BD63" s="129"/>
      <c r="BE63" s="61"/>
      <c r="BF63" s="61"/>
      <c r="BG63" s="61"/>
      <c r="BH63" s="61"/>
      <c r="BI63" s="61"/>
      <c r="BJ63" s="61"/>
      <c r="BK63" s="61"/>
    </row>
    <row r="64" ht="16.5" hidden="1"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128"/>
      <c r="AK64" s="129"/>
      <c r="AL64" s="61"/>
      <c r="AM64" s="61"/>
      <c r="AN64" s="61"/>
      <c r="AO64" s="61"/>
      <c r="AP64" s="128"/>
      <c r="AQ64" s="130"/>
      <c r="AR64" s="61"/>
      <c r="AS64" s="61"/>
      <c r="AT64" s="61"/>
      <c r="AU64" s="131"/>
      <c r="AV64" s="129"/>
      <c r="AW64" s="61"/>
      <c r="AX64" s="61"/>
      <c r="AY64" s="61"/>
      <c r="AZ64" s="128"/>
      <c r="BA64" s="129"/>
      <c r="BB64" s="61"/>
      <c r="BC64" s="128"/>
      <c r="BD64" s="129"/>
      <c r="BE64" s="61"/>
      <c r="BF64" s="61"/>
      <c r="BG64" s="61"/>
      <c r="BH64" s="61"/>
      <c r="BI64" s="61"/>
      <c r="BJ64" s="61"/>
      <c r="BK64" s="61"/>
    </row>
    <row r="65" ht="16.5" hidden="1"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128"/>
      <c r="AK65" s="129"/>
      <c r="AL65" s="61"/>
      <c r="AM65" s="61"/>
      <c r="AN65" s="61"/>
      <c r="AO65" s="61"/>
      <c r="AP65" s="128"/>
      <c r="AQ65" s="130"/>
      <c r="AR65" s="61"/>
      <c r="AS65" s="61"/>
      <c r="AT65" s="61"/>
      <c r="AU65" s="131"/>
      <c r="AV65" s="129"/>
      <c r="AW65" s="61"/>
      <c r="AX65" s="61"/>
      <c r="AY65" s="61"/>
      <c r="AZ65" s="128"/>
      <c r="BA65" s="129"/>
      <c r="BB65" s="61"/>
      <c r="BC65" s="128"/>
      <c r="BD65" s="129"/>
      <c r="BE65" s="61"/>
      <c r="BF65" s="61"/>
      <c r="BG65" s="61"/>
      <c r="BH65" s="61"/>
      <c r="BI65" s="61"/>
      <c r="BJ65" s="61"/>
      <c r="BK65" s="61"/>
    </row>
    <row r="66" ht="16.5" hidden="1"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128"/>
      <c r="AK66" s="129"/>
      <c r="AL66" s="61"/>
      <c r="AM66" s="61"/>
      <c r="AN66" s="61"/>
      <c r="AO66" s="61"/>
      <c r="AP66" s="128"/>
      <c r="AQ66" s="130"/>
      <c r="AR66" s="61"/>
      <c r="AS66" s="61"/>
      <c r="AT66" s="61"/>
      <c r="AU66" s="131"/>
      <c r="AV66" s="129"/>
      <c r="AW66" s="61"/>
      <c r="AX66" s="61"/>
      <c r="AY66" s="61"/>
      <c r="AZ66" s="128"/>
      <c r="BA66" s="129"/>
      <c r="BB66" s="61"/>
      <c r="BC66" s="128"/>
      <c r="BD66" s="129"/>
      <c r="BE66" s="61"/>
      <c r="BF66" s="61"/>
      <c r="BG66" s="61"/>
      <c r="BH66" s="61"/>
      <c r="BI66" s="61"/>
      <c r="BJ66" s="61"/>
      <c r="BK66" s="61"/>
    </row>
    <row r="67" ht="16.5" hidden="1"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128"/>
      <c r="AK67" s="129"/>
      <c r="AL67" s="61"/>
      <c r="AM67" s="61"/>
      <c r="AN67" s="61"/>
      <c r="AO67" s="61"/>
      <c r="AP67" s="128"/>
      <c r="AQ67" s="130"/>
      <c r="AR67" s="61"/>
      <c r="AS67" s="61"/>
      <c r="AT67" s="61"/>
      <c r="AU67" s="131"/>
      <c r="AV67" s="129"/>
      <c r="AW67" s="61"/>
      <c r="AX67" s="61"/>
      <c r="AY67" s="61"/>
      <c r="AZ67" s="128"/>
      <c r="BA67" s="129"/>
      <c r="BB67" s="61"/>
      <c r="BC67" s="128"/>
      <c r="BD67" s="129"/>
      <c r="BE67" s="61"/>
      <c r="BF67" s="61"/>
      <c r="BG67" s="61"/>
      <c r="BH67" s="61"/>
      <c r="BI67" s="61"/>
      <c r="BJ67" s="61"/>
      <c r="BK67" s="61"/>
    </row>
    <row r="68" ht="16.5" hidden="1"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128"/>
      <c r="AK68" s="129"/>
      <c r="AL68" s="61"/>
      <c r="AM68" s="61"/>
      <c r="AN68" s="61"/>
      <c r="AO68" s="61"/>
      <c r="AP68" s="128"/>
      <c r="AQ68" s="130"/>
      <c r="AR68" s="61"/>
      <c r="AS68" s="61"/>
      <c r="AT68" s="61"/>
      <c r="AU68" s="131"/>
      <c r="AV68" s="129"/>
      <c r="AW68" s="61"/>
      <c r="AX68" s="61"/>
      <c r="AY68" s="61"/>
      <c r="AZ68" s="128"/>
      <c r="BA68" s="129"/>
      <c r="BB68" s="61"/>
      <c r="BC68" s="128"/>
      <c r="BD68" s="129"/>
      <c r="BE68" s="61"/>
      <c r="BF68" s="61"/>
      <c r="BG68" s="61"/>
      <c r="BH68" s="61"/>
      <c r="BI68" s="61"/>
      <c r="BJ68" s="61"/>
      <c r="BK68" s="61"/>
    </row>
    <row r="69" ht="16.5" hidden="1"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128"/>
      <c r="AK69" s="129"/>
      <c r="AL69" s="61"/>
      <c r="AM69" s="61"/>
      <c r="AN69" s="61"/>
      <c r="AO69" s="61"/>
      <c r="AP69" s="128"/>
      <c r="AQ69" s="130"/>
      <c r="AR69" s="61"/>
      <c r="AS69" s="61"/>
      <c r="AT69" s="61"/>
      <c r="AU69" s="131"/>
      <c r="AV69" s="129"/>
      <c r="AW69" s="61"/>
      <c r="AX69" s="61"/>
      <c r="AY69" s="61"/>
      <c r="AZ69" s="128"/>
      <c r="BA69" s="129"/>
      <c r="BB69" s="61"/>
      <c r="BC69" s="128"/>
      <c r="BD69" s="129"/>
      <c r="BE69" s="61"/>
      <c r="BF69" s="61"/>
      <c r="BG69" s="61"/>
      <c r="BH69" s="61"/>
      <c r="BI69" s="61"/>
      <c r="BJ69" s="61"/>
      <c r="BK69" s="61"/>
    </row>
    <row r="70" ht="16.5" hidden="1"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128"/>
      <c r="AK70" s="129"/>
      <c r="AL70" s="61"/>
      <c r="AM70" s="61"/>
      <c r="AN70" s="61"/>
      <c r="AO70" s="61"/>
      <c r="AP70" s="128"/>
      <c r="AQ70" s="130"/>
      <c r="AR70" s="61"/>
      <c r="AS70" s="61"/>
      <c r="AT70" s="61"/>
      <c r="AU70" s="131"/>
      <c r="AV70" s="129"/>
      <c r="AW70" s="61"/>
      <c r="AX70" s="61"/>
      <c r="AY70" s="61"/>
      <c r="AZ70" s="128"/>
      <c r="BA70" s="129"/>
      <c r="BB70" s="61"/>
      <c r="BC70" s="128"/>
      <c r="BD70" s="129"/>
      <c r="BE70" s="61"/>
      <c r="BF70" s="61"/>
      <c r="BG70" s="61"/>
      <c r="BH70" s="61"/>
      <c r="BI70" s="61"/>
      <c r="BJ70" s="61"/>
      <c r="BK70" s="61"/>
    </row>
    <row r="71" ht="16.5" hidden="1"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128"/>
      <c r="AK71" s="129"/>
      <c r="AL71" s="61"/>
      <c r="AM71" s="61"/>
      <c r="AN71" s="61"/>
      <c r="AO71" s="61"/>
      <c r="AP71" s="128"/>
      <c r="AQ71" s="130"/>
      <c r="AR71" s="61"/>
      <c r="AS71" s="61"/>
      <c r="AT71" s="61"/>
      <c r="AU71" s="131"/>
      <c r="AV71" s="129"/>
      <c r="AW71" s="61"/>
      <c r="AX71" s="61"/>
      <c r="AY71" s="61"/>
      <c r="AZ71" s="128"/>
      <c r="BA71" s="129"/>
      <c r="BB71" s="61"/>
      <c r="BC71" s="128"/>
      <c r="BD71" s="129"/>
      <c r="BE71" s="61"/>
      <c r="BF71" s="61"/>
      <c r="BG71" s="61"/>
      <c r="BH71" s="61"/>
      <c r="BI71" s="61"/>
      <c r="BJ71" s="61"/>
      <c r="BK71" s="61"/>
    </row>
    <row r="72" ht="16.5" hidden="1"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128"/>
      <c r="AK72" s="129"/>
      <c r="AL72" s="61"/>
      <c r="AM72" s="61"/>
      <c r="AN72" s="61"/>
      <c r="AO72" s="61"/>
      <c r="AP72" s="128"/>
      <c r="AQ72" s="130"/>
      <c r="AR72" s="61"/>
      <c r="AS72" s="61"/>
      <c r="AT72" s="61"/>
      <c r="AU72" s="131"/>
      <c r="AV72" s="129"/>
      <c r="AW72" s="61"/>
      <c r="AX72" s="61"/>
      <c r="AY72" s="61"/>
      <c r="AZ72" s="128"/>
      <c r="BA72" s="129"/>
      <c r="BB72" s="61"/>
      <c r="BC72" s="128"/>
      <c r="BD72" s="129"/>
      <c r="BE72" s="61"/>
      <c r="BF72" s="61"/>
      <c r="BG72" s="61"/>
      <c r="BH72" s="61"/>
      <c r="BI72" s="61"/>
      <c r="BJ72" s="61"/>
      <c r="BK72" s="61"/>
    </row>
    <row r="73" ht="16.5" hidden="1"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128"/>
      <c r="AK73" s="129"/>
      <c r="AL73" s="61"/>
      <c r="AM73" s="61"/>
      <c r="AN73" s="61"/>
      <c r="AO73" s="61"/>
      <c r="AP73" s="128"/>
      <c r="AQ73" s="130"/>
      <c r="AR73" s="61"/>
      <c r="AS73" s="61"/>
      <c r="AT73" s="61"/>
      <c r="AU73" s="131"/>
      <c r="AV73" s="129"/>
      <c r="AW73" s="61"/>
      <c r="AX73" s="61"/>
      <c r="AY73" s="61"/>
      <c r="AZ73" s="128"/>
      <c r="BA73" s="129"/>
      <c r="BB73" s="61"/>
      <c r="BC73" s="128"/>
      <c r="BD73" s="129"/>
      <c r="BE73" s="61"/>
      <c r="BF73" s="61"/>
      <c r="BG73" s="61"/>
      <c r="BH73" s="61"/>
      <c r="BI73" s="61"/>
      <c r="BJ73" s="61"/>
      <c r="BK73" s="61"/>
    </row>
    <row r="74" ht="16.5" hidden="1"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128"/>
      <c r="AK74" s="129"/>
      <c r="AL74" s="61"/>
      <c r="AM74" s="61"/>
      <c r="AN74" s="61"/>
      <c r="AO74" s="61"/>
      <c r="AP74" s="128"/>
      <c r="AQ74" s="130"/>
      <c r="AR74" s="61"/>
      <c r="AS74" s="61"/>
      <c r="AT74" s="61"/>
      <c r="AU74" s="131"/>
      <c r="AV74" s="129"/>
      <c r="AW74" s="61"/>
      <c r="AX74" s="61"/>
      <c r="AY74" s="61"/>
      <c r="AZ74" s="128"/>
      <c r="BA74" s="129"/>
      <c r="BB74" s="61"/>
      <c r="BC74" s="128"/>
      <c r="BD74" s="129"/>
      <c r="BE74" s="61"/>
      <c r="BF74" s="61"/>
      <c r="BG74" s="61"/>
      <c r="BH74" s="61"/>
      <c r="BI74" s="61"/>
      <c r="BJ74" s="61"/>
      <c r="BK74" s="61"/>
    </row>
    <row r="75" ht="16.5" hidden="1"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128"/>
      <c r="AK75" s="129"/>
      <c r="AL75" s="61"/>
      <c r="AM75" s="61"/>
      <c r="AN75" s="61"/>
      <c r="AO75" s="61"/>
      <c r="AP75" s="128"/>
      <c r="AQ75" s="130"/>
      <c r="AR75" s="61"/>
      <c r="AS75" s="61"/>
      <c r="AT75" s="61"/>
      <c r="AU75" s="131"/>
      <c r="AV75" s="129"/>
      <c r="AW75" s="61"/>
      <c r="AX75" s="61"/>
      <c r="AY75" s="61"/>
      <c r="AZ75" s="128"/>
      <c r="BA75" s="129"/>
      <c r="BB75" s="61"/>
      <c r="BC75" s="128"/>
      <c r="BD75" s="129"/>
      <c r="BE75" s="61"/>
      <c r="BF75" s="61"/>
      <c r="BG75" s="61"/>
      <c r="BH75" s="61"/>
      <c r="BI75" s="61"/>
      <c r="BJ75" s="61"/>
      <c r="BK75" s="61"/>
    </row>
    <row r="76" ht="16.5" hidden="1"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128"/>
      <c r="AK76" s="129"/>
      <c r="AL76" s="61"/>
      <c r="AM76" s="61"/>
      <c r="AN76" s="61"/>
      <c r="AO76" s="61"/>
      <c r="AP76" s="128"/>
      <c r="AQ76" s="130"/>
      <c r="AR76" s="61"/>
      <c r="AS76" s="61"/>
      <c r="AT76" s="61"/>
      <c r="AU76" s="131"/>
      <c r="AV76" s="129"/>
      <c r="AW76" s="61"/>
      <c r="AX76" s="61"/>
      <c r="AY76" s="61"/>
      <c r="AZ76" s="128"/>
      <c r="BA76" s="129"/>
      <c r="BB76" s="61"/>
      <c r="BC76" s="128"/>
      <c r="BD76" s="129"/>
      <c r="BE76" s="61"/>
      <c r="BF76" s="61"/>
      <c r="BG76" s="61"/>
      <c r="BH76" s="61"/>
      <c r="BI76" s="61"/>
      <c r="BJ76" s="61"/>
      <c r="BK76" s="61"/>
    </row>
    <row r="77" ht="16.5" hidden="1"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128"/>
      <c r="AK77" s="129"/>
      <c r="AL77" s="61"/>
      <c r="AM77" s="61"/>
      <c r="AN77" s="61"/>
      <c r="AO77" s="61"/>
      <c r="AP77" s="128"/>
      <c r="AQ77" s="130"/>
      <c r="AR77" s="61"/>
      <c r="AS77" s="61"/>
      <c r="AT77" s="61"/>
      <c r="AU77" s="131"/>
      <c r="AV77" s="129"/>
      <c r="AW77" s="61"/>
      <c r="AX77" s="61"/>
      <c r="AY77" s="61"/>
      <c r="AZ77" s="128"/>
      <c r="BA77" s="129"/>
      <c r="BB77" s="61"/>
      <c r="BC77" s="128"/>
      <c r="BD77" s="129"/>
      <c r="BE77" s="61"/>
      <c r="BF77" s="61"/>
      <c r="BG77" s="61"/>
      <c r="BH77" s="61"/>
      <c r="BI77" s="61"/>
      <c r="BJ77" s="61"/>
      <c r="BK77" s="61"/>
    </row>
    <row r="78" ht="16.5" hidden="1"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128"/>
      <c r="AK78" s="129"/>
      <c r="AL78" s="61"/>
      <c r="AM78" s="61"/>
      <c r="AN78" s="61"/>
      <c r="AO78" s="61"/>
      <c r="AP78" s="128"/>
      <c r="AQ78" s="130"/>
      <c r="AR78" s="61"/>
      <c r="AS78" s="61"/>
      <c r="AT78" s="61"/>
      <c r="AU78" s="131"/>
      <c r="AV78" s="129"/>
      <c r="AW78" s="61"/>
      <c r="AX78" s="61"/>
      <c r="AY78" s="61"/>
      <c r="AZ78" s="128"/>
      <c r="BA78" s="129"/>
      <c r="BB78" s="61"/>
      <c r="BC78" s="128"/>
      <c r="BD78" s="129"/>
      <c r="BE78" s="61"/>
      <c r="BF78" s="61"/>
      <c r="BG78" s="61"/>
      <c r="BH78" s="61"/>
      <c r="BI78" s="61"/>
      <c r="BJ78" s="61"/>
      <c r="BK78" s="61"/>
    </row>
    <row r="79" ht="16.5" hidden="1"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128"/>
      <c r="AK79" s="129"/>
      <c r="AL79" s="61"/>
      <c r="AM79" s="61"/>
      <c r="AN79" s="61"/>
      <c r="AO79" s="61"/>
      <c r="AP79" s="128"/>
      <c r="AQ79" s="130"/>
      <c r="AR79" s="61"/>
      <c r="AS79" s="61"/>
      <c r="AT79" s="61"/>
      <c r="AU79" s="131"/>
      <c r="AV79" s="129"/>
      <c r="AW79" s="61"/>
      <c r="AX79" s="61"/>
      <c r="AY79" s="61"/>
      <c r="AZ79" s="128"/>
      <c r="BA79" s="129"/>
      <c r="BB79" s="61"/>
      <c r="BC79" s="128"/>
      <c r="BD79" s="129"/>
      <c r="BE79" s="61"/>
      <c r="BF79" s="61"/>
      <c r="BG79" s="61"/>
      <c r="BH79" s="61"/>
      <c r="BI79" s="61"/>
      <c r="BJ79" s="61"/>
      <c r="BK79" s="61"/>
    </row>
    <row r="80" ht="16.5" hidden="1"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128"/>
      <c r="AK80" s="129"/>
      <c r="AL80" s="61"/>
      <c r="AM80" s="61"/>
      <c r="AN80" s="61"/>
      <c r="AO80" s="61"/>
      <c r="AP80" s="128"/>
      <c r="AQ80" s="130"/>
      <c r="AR80" s="61"/>
      <c r="AS80" s="61"/>
      <c r="AT80" s="61"/>
      <c r="AU80" s="131"/>
      <c r="AV80" s="129"/>
      <c r="AW80" s="61"/>
      <c r="AX80" s="61"/>
      <c r="AY80" s="61"/>
      <c r="AZ80" s="128"/>
      <c r="BA80" s="129"/>
      <c r="BB80" s="61"/>
      <c r="BC80" s="128"/>
      <c r="BD80" s="129"/>
      <c r="BE80" s="61"/>
      <c r="BF80" s="61"/>
      <c r="BG80" s="61"/>
      <c r="BH80" s="61"/>
      <c r="BI80" s="61"/>
      <c r="BJ80" s="61"/>
      <c r="BK80" s="61"/>
    </row>
    <row r="81" ht="16.5" hidden="1"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128"/>
      <c r="AK81" s="129"/>
      <c r="AL81" s="61"/>
      <c r="AM81" s="61"/>
      <c r="AN81" s="61"/>
      <c r="AO81" s="61"/>
      <c r="AP81" s="128"/>
      <c r="AQ81" s="130"/>
      <c r="AR81" s="61"/>
      <c r="AS81" s="61"/>
      <c r="AT81" s="61"/>
      <c r="AU81" s="131"/>
      <c r="AV81" s="129"/>
      <c r="AW81" s="61"/>
      <c r="AX81" s="61"/>
      <c r="AY81" s="61"/>
      <c r="AZ81" s="128"/>
      <c r="BA81" s="129"/>
      <c r="BB81" s="61"/>
      <c r="BC81" s="128"/>
      <c r="BD81" s="129"/>
      <c r="BE81" s="61"/>
      <c r="BF81" s="61"/>
      <c r="BG81" s="61"/>
      <c r="BH81" s="61"/>
      <c r="BI81" s="61"/>
      <c r="BJ81" s="61"/>
      <c r="BK81" s="61"/>
    </row>
    <row r="82" ht="16.5" hidden="1"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128"/>
      <c r="AK82" s="129"/>
      <c r="AL82" s="61"/>
      <c r="AM82" s="61"/>
      <c r="AN82" s="61"/>
      <c r="AO82" s="61"/>
      <c r="AP82" s="128"/>
      <c r="AQ82" s="130"/>
      <c r="AR82" s="61"/>
      <c r="AS82" s="61"/>
      <c r="AT82" s="61"/>
      <c r="AU82" s="131"/>
      <c r="AV82" s="129"/>
      <c r="AW82" s="61"/>
      <c r="AX82" s="61"/>
      <c r="AY82" s="61"/>
      <c r="AZ82" s="128"/>
      <c r="BA82" s="129"/>
      <c r="BB82" s="61"/>
      <c r="BC82" s="128"/>
      <c r="BD82" s="129"/>
      <c r="BE82" s="61"/>
      <c r="BF82" s="61"/>
      <c r="BG82" s="61"/>
      <c r="BH82" s="61"/>
      <c r="BI82" s="61"/>
      <c r="BJ82" s="61"/>
      <c r="BK82" s="61"/>
    </row>
    <row r="83" ht="16.5" hidden="1"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128"/>
      <c r="AK83" s="129"/>
      <c r="AL83" s="61"/>
      <c r="AM83" s="61"/>
      <c r="AN83" s="61"/>
      <c r="AO83" s="61"/>
      <c r="AP83" s="128"/>
      <c r="AQ83" s="130"/>
      <c r="AR83" s="61"/>
      <c r="AS83" s="61"/>
      <c r="AT83" s="61"/>
      <c r="AU83" s="131"/>
      <c r="AV83" s="129"/>
      <c r="AW83" s="61"/>
      <c r="AX83" s="61"/>
      <c r="AY83" s="61"/>
      <c r="AZ83" s="128"/>
      <c r="BA83" s="129"/>
      <c r="BB83" s="61"/>
      <c r="BC83" s="128"/>
      <c r="BD83" s="129"/>
      <c r="BE83" s="61"/>
      <c r="BF83" s="61"/>
      <c r="BG83" s="61"/>
      <c r="BH83" s="61"/>
      <c r="BI83" s="61"/>
      <c r="BJ83" s="61"/>
      <c r="BK83" s="61"/>
    </row>
    <row r="84" ht="16.5" hidden="1"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128"/>
      <c r="AK84" s="129"/>
      <c r="AL84" s="61"/>
      <c r="AM84" s="61"/>
      <c r="AN84" s="61"/>
      <c r="AO84" s="61"/>
      <c r="AP84" s="128"/>
      <c r="AQ84" s="130"/>
      <c r="AR84" s="61"/>
      <c r="AS84" s="61"/>
      <c r="AT84" s="61"/>
      <c r="AU84" s="131"/>
      <c r="AV84" s="129"/>
      <c r="AW84" s="61"/>
      <c r="AX84" s="61"/>
      <c r="AY84" s="61"/>
      <c r="AZ84" s="128"/>
      <c r="BA84" s="129"/>
      <c r="BB84" s="61"/>
      <c r="BC84" s="128"/>
      <c r="BD84" s="129"/>
      <c r="BE84" s="61"/>
      <c r="BF84" s="61"/>
      <c r="BG84" s="61"/>
      <c r="BH84" s="61"/>
      <c r="BI84" s="61"/>
      <c r="BJ84" s="61"/>
      <c r="BK84" s="61"/>
    </row>
    <row r="85" ht="16.5" hidden="1"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128"/>
      <c r="AK85" s="129"/>
      <c r="AL85" s="61"/>
      <c r="AM85" s="61"/>
      <c r="AN85" s="61"/>
      <c r="AO85" s="61"/>
      <c r="AP85" s="128"/>
      <c r="AQ85" s="130"/>
      <c r="AR85" s="61"/>
      <c r="AS85" s="61"/>
      <c r="AT85" s="61"/>
      <c r="AU85" s="131"/>
      <c r="AV85" s="129"/>
      <c r="AW85" s="61"/>
      <c r="AX85" s="61"/>
      <c r="AY85" s="61"/>
      <c r="AZ85" s="128"/>
      <c r="BA85" s="129"/>
      <c r="BB85" s="61"/>
      <c r="BC85" s="128"/>
      <c r="BD85" s="129"/>
      <c r="BE85" s="61"/>
      <c r="BF85" s="61"/>
      <c r="BG85" s="61"/>
      <c r="BH85" s="61"/>
      <c r="BI85" s="61"/>
      <c r="BJ85" s="61"/>
      <c r="BK85" s="61"/>
    </row>
    <row r="86" ht="16.5" hidden="1"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128"/>
      <c r="AK86" s="129"/>
      <c r="AL86" s="61"/>
      <c r="AM86" s="61"/>
      <c r="AN86" s="61"/>
      <c r="AO86" s="61"/>
      <c r="AP86" s="128"/>
      <c r="AQ86" s="130"/>
      <c r="AR86" s="61"/>
      <c r="AS86" s="61"/>
      <c r="AT86" s="61"/>
      <c r="AU86" s="131"/>
      <c r="AV86" s="129"/>
      <c r="AW86" s="61"/>
      <c r="AX86" s="61"/>
      <c r="AY86" s="61"/>
      <c r="AZ86" s="128"/>
      <c r="BA86" s="129"/>
      <c r="BB86" s="61"/>
      <c r="BC86" s="128"/>
      <c r="BD86" s="129"/>
      <c r="BE86" s="61"/>
      <c r="BF86" s="61"/>
      <c r="BG86" s="61"/>
      <c r="BH86" s="61"/>
      <c r="BI86" s="61"/>
      <c r="BJ86" s="61"/>
      <c r="BK86" s="61"/>
    </row>
    <row r="87" ht="16.5" hidden="1"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128"/>
      <c r="AK87" s="129"/>
      <c r="AL87" s="61"/>
      <c r="AM87" s="61"/>
      <c r="AN87" s="61"/>
      <c r="AO87" s="61"/>
      <c r="AP87" s="128"/>
      <c r="AQ87" s="130"/>
      <c r="AR87" s="61"/>
      <c r="AS87" s="61"/>
      <c r="AT87" s="61"/>
      <c r="AU87" s="131"/>
      <c r="AV87" s="129"/>
      <c r="AW87" s="61"/>
      <c r="AX87" s="61"/>
      <c r="AY87" s="61"/>
      <c r="AZ87" s="128"/>
      <c r="BA87" s="129"/>
      <c r="BB87" s="61"/>
      <c r="BC87" s="128"/>
      <c r="BD87" s="129"/>
      <c r="BE87" s="61"/>
      <c r="BF87" s="61"/>
      <c r="BG87" s="61"/>
      <c r="BH87" s="61"/>
      <c r="BI87" s="61"/>
      <c r="BJ87" s="61"/>
      <c r="BK87" s="61"/>
    </row>
    <row r="88" ht="16.5" hidden="1"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128"/>
      <c r="AK88" s="129"/>
      <c r="AL88" s="61"/>
      <c r="AM88" s="61"/>
      <c r="AN88" s="61"/>
      <c r="AO88" s="61"/>
      <c r="AP88" s="128"/>
      <c r="AQ88" s="130"/>
      <c r="AR88" s="61"/>
      <c r="AS88" s="61"/>
      <c r="AT88" s="61"/>
      <c r="AU88" s="131"/>
      <c r="AV88" s="129"/>
      <c r="AW88" s="61"/>
      <c r="AX88" s="61"/>
      <c r="AY88" s="61"/>
      <c r="AZ88" s="128"/>
      <c r="BA88" s="129"/>
      <c r="BB88" s="61"/>
      <c r="BC88" s="128"/>
      <c r="BD88" s="129"/>
      <c r="BE88" s="61"/>
      <c r="BF88" s="61"/>
      <c r="BG88" s="61"/>
      <c r="BH88" s="61"/>
      <c r="BI88" s="61"/>
      <c r="BJ88" s="61"/>
      <c r="BK88" s="61"/>
    </row>
    <row r="89" ht="16.5" hidden="1"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128"/>
      <c r="AK89" s="129"/>
      <c r="AL89" s="61"/>
      <c r="AM89" s="61"/>
      <c r="AN89" s="61"/>
      <c r="AO89" s="61"/>
      <c r="AP89" s="128"/>
      <c r="AQ89" s="130"/>
      <c r="AR89" s="61"/>
      <c r="AS89" s="61"/>
      <c r="AT89" s="61"/>
      <c r="AU89" s="131"/>
      <c r="AV89" s="129"/>
      <c r="AW89" s="61"/>
      <c r="AX89" s="61"/>
      <c r="AY89" s="61"/>
      <c r="AZ89" s="128"/>
      <c r="BA89" s="129"/>
      <c r="BB89" s="61"/>
      <c r="BC89" s="128"/>
      <c r="BD89" s="129"/>
      <c r="BE89" s="61"/>
      <c r="BF89" s="61"/>
      <c r="BG89" s="61"/>
      <c r="BH89" s="61"/>
      <c r="BI89" s="61"/>
      <c r="BJ89" s="61"/>
      <c r="BK89" s="61"/>
    </row>
    <row r="90" ht="16.5" hidden="1"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128"/>
      <c r="AK90" s="129"/>
      <c r="AL90" s="61"/>
      <c r="AM90" s="61"/>
      <c r="AN90" s="61"/>
      <c r="AO90" s="61"/>
      <c r="AP90" s="128"/>
      <c r="AQ90" s="130"/>
      <c r="AR90" s="61"/>
      <c r="AS90" s="61"/>
      <c r="AT90" s="61"/>
      <c r="AU90" s="131"/>
      <c r="AV90" s="129"/>
      <c r="AW90" s="61"/>
      <c r="AX90" s="61"/>
      <c r="AY90" s="61"/>
      <c r="AZ90" s="128"/>
      <c r="BA90" s="129"/>
      <c r="BB90" s="61"/>
      <c r="BC90" s="128"/>
      <c r="BD90" s="129"/>
      <c r="BE90" s="61"/>
      <c r="BF90" s="61"/>
      <c r="BG90" s="61"/>
      <c r="BH90" s="61"/>
      <c r="BI90" s="61"/>
      <c r="BJ90" s="61"/>
      <c r="BK90" s="61"/>
    </row>
    <row r="91" ht="16.5" hidden="1"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128"/>
      <c r="AK91" s="129"/>
      <c r="AL91" s="61"/>
      <c r="AM91" s="61"/>
      <c r="AN91" s="61"/>
      <c r="AO91" s="61"/>
      <c r="AP91" s="128"/>
      <c r="AQ91" s="130"/>
      <c r="AR91" s="61"/>
      <c r="AS91" s="61"/>
      <c r="AT91" s="61"/>
      <c r="AU91" s="131"/>
      <c r="AV91" s="129"/>
      <c r="AW91" s="61"/>
      <c r="AX91" s="61"/>
      <c r="AY91" s="61"/>
      <c r="AZ91" s="128"/>
      <c r="BA91" s="129"/>
      <c r="BB91" s="61"/>
      <c r="BC91" s="128"/>
      <c r="BD91" s="129"/>
      <c r="BE91" s="61"/>
      <c r="BF91" s="61"/>
      <c r="BG91" s="61"/>
      <c r="BH91" s="61"/>
      <c r="BI91" s="61"/>
      <c r="BJ91" s="61"/>
      <c r="BK91" s="61"/>
    </row>
    <row r="92" ht="16.5" hidden="1"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128"/>
      <c r="AK92" s="129"/>
      <c r="AL92" s="61"/>
      <c r="AM92" s="61"/>
      <c r="AN92" s="61"/>
      <c r="AO92" s="61"/>
      <c r="AP92" s="128"/>
      <c r="AQ92" s="130"/>
      <c r="AR92" s="61"/>
      <c r="AS92" s="61"/>
      <c r="AT92" s="61"/>
      <c r="AU92" s="131"/>
      <c r="AV92" s="129"/>
      <c r="AW92" s="61"/>
      <c r="AX92" s="61"/>
      <c r="AY92" s="61"/>
      <c r="AZ92" s="128"/>
      <c r="BA92" s="129"/>
      <c r="BB92" s="61"/>
      <c r="BC92" s="128"/>
      <c r="BD92" s="129"/>
      <c r="BE92" s="61"/>
      <c r="BF92" s="61"/>
      <c r="BG92" s="61"/>
      <c r="BH92" s="61"/>
      <c r="BI92" s="61"/>
      <c r="BJ92" s="61"/>
      <c r="BK92" s="61"/>
    </row>
    <row r="93" ht="16.5" hidden="1"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128"/>
      <c r="AK93" s="129"/>
      <c r="AL93" s="61"/>
      <c r="AM93" s="61"/>
      <c r="AN93" s="61"/>
      <c r="AO93" s="61"/>
      <c r="AP93" s="128"/>
      <c r="AQ93" s="130"/>
      <c r="AR93" s="61"/>
      <c r="AS93" s="61"/>
      <c r="AT93" s="61"/>
      <c r="AU93" s="131"/>
      <c r="AV93" s="129"/>
      <c r="AW93" s="61"/>
      <c r="AX93" s="61"/>
      <c r="AY93" s="61"/>
      <c r="AZ93" s="128"/>
      <c r="BA93" s="129"/>
      <c r="BB93" s="61"/>
      <c r="BC93" s="128"/>
      <c r="BD93" s="129"/>
      <c r="BE93" s="61"/>
      <c r="BF93" s="61"/>
      <c r="BG93" s="61"/>
      <c r="BH93" s="61"/>
      <c r="BI93" s="61"/>
      <c r="BJ93" s="61"/>
      <c r="BK93" s="61"/>
    </row>
    <row r="94" ht="16.5" hidden="1"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128"/>
      <c r="AK94" s="129"/>
      <c r="AL94" s="61"/>
      <c r="AM94" s="61"/>
      <c r="AN94" s="61"/>
      <c r="AO94" s="61"/>
      <c r="AP94" s="128"/>
      <c r="AQ94" s="130"/>
      <c r="AR94" s="61"/>
      <c r="AS94" s="61"/>
      <c r="AT94" s="61"/>
      <c r="AU94" s="131"/>
      <c r="AV94" s="129"/>
      <c r="AW94" s="61"/>
      <c r="AX94" s="61"/>
      <c r="AY94" s="61"/>
      <c r="AZ94" s="128"/>
      <c r="BA94" s="129"/>
      <c r="BB94" s="61"/>
      <c r="BC94" s="128"/>
      <c r="BD94" s="129"/>
      <c r="BE94" s="61"/>
      <c r="BF94" s="61"/>
      <c r="BG94" s="61"/>
      <c r="BH94" s="61"/>
      <c r="BI94" s="61"/>
      <c r="BJ94" s="61"/>
      <c r="BK94" s="61"/>
    </row>
    <row r="95" ht="16.5" hidden="1"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128"/>
      <c r="AK95" s="129"/>
      <c r="AL95" s="61"/>
      <c r="AM95" s="61"/>
      <c r="AN95" s="61"/>
      <c r="AO95" s="61"/>
      <c r="AP95" s="128"/>
      <c r="AQ95" s="130"/>
      <c r="AR95" s="61"/>
      <c r="AS95" s="61"/>
      <c r="AT95" s="61"/>
      <c r="AU95" s="131"/>
      <c r="AV95" s="129"/>
      <c r="AW95" s="61"/>
      <c r="AX95" s="61"/>
      <c r="AY95" s="61"/>
      <c r="AZ95" s="128"/>
      <c r="BA95" s="129"/>
      <c r="BB95" s="61"/>
      <c r="BC95" s="128"/>
      <c r="BD95" s="129"/>
      <c r="BE95" s="61"/>
      <c r="BF95" s="61"/>
      <c r="BG95" s="61"/>
      <c r="BH95" s="61"/>
      <c r="BI95" s="61"/>
      <c r="BJ95" s="61"/>
      <c r="BK95" s="61"/>
    </row>
    <row r="96" ht="16.5" hidden="1"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128"/>
      <c r="AK96" s="129"/>
      <c r="AL96" s="61"/>
      <c r="AM96" s="61"/>
      <c r="AN96" s="61"/>
      <c r="AO96" s="61"/>
      <c r="AP96" s="128"/>
      <c r="AQ96" s="130"/>
      <c r="AR96" s="61"/>
      <c r="AS96" s="61"/>
      <c r="AT96" s="61"/>
      <c r="AU96" s="131"/>
      <c r="AV96" s="129"/>
      <c r="AW96" s="61"/>
      <c r="AX96" s="61"/>
      <c r="AY96" s="61"/>
      <c r="AZ96" s="128"/>
      <c r="BA96" s="129"/>
      <c r="BB96" s="61"/>
      <c r="BC96" s="128"/>
      <c r="BD96" s="129"/>
      <c r="BE96" s="61"/>
      <c r="BF96" s="61"/>
      <c r="BG96" s="61"/>
      <c r="BH96" s="61"/>
      <c r="BI96" s="61"/>
      <c r="BJ96" s="61"/>
      <c r="BK96" s="61"/>
    </row>
    <row r="97" ht="16.5" hidden="1"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128"/>
      <c r="AK97" s="129"/>
      <c r="AL97" s="61"/>
      <c r="AM97" s="61"/>
      <c r="AN97" s="61"/>
      <c r="AO97" s="61"/>
      <c r="AP97" s="128"/>
      <c r="AQ97" s="130"/>
      <c r="AR97" s="61"/>
      <c r="AS97" s="61"/>
      <c r="AT97" s="61"/>
      <c r="AU97" s="131"/>
      <c r="AV97" s="129"/>
      <c r="AW97" s="61"/>
      <c r="AX97" s="61"/>
      <c r="AY97" s="61"/>
      <c r="AZ97" s="128"/>
      <c r="BA97" s="129"/>
      <c r="BB97" s="61"/>
      <c r="BC97" s="128"/>
      <c r="BD97" s="129"/>
      <c r="BE97" s="61"/>
      <c r="BF97" s="61"/>
      <c r="BG97" s="61"/>
      <c r="BH97" s="61"/>
      <c r="BI97" s="61"/>
      <c r="BJ97" s="61"/>
      <c r="BK97" s="61"/>
    </row>
    <row r="98" ht="16.5" hidden="1"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128"/>
      <c r="AK98" s="129"/>
      <c r="AL98" s="61"/>
      <c r="AM98" s="61"/>
      <c r="AN98" s="61"/>
      <c r="AO98" s="61"/>
      <c r="AP98" s="128"/>
      <c r="AQ98" s="130"/>
      <c r="AR98" s="61"/>
      <c r="AS98" s="61"/>
      <c r="AT98" s="61"/>
      <c r="AU98" s="131"/>
      <c r="AV98" s="129"/>
      <c r="AW98" s="61"/>
      <c r="AX98" s="61"/>
      <c r="AY98" s="61"/>
      <c r="AZ98" s="128"/>
      <c r="BA98" s="129"/>
      <c r="BB98" s="61"/>
      <c r="BC98" s="128"/>
      <c r="BD98" s="129"/>
      <c r="BE98" s="61"/>
      <c r="BF98" s="61"/>
      <c r="BG98" s="61"/>
      <c r="BH98" s="61"/>
      <c r="BI98" s="61"/>
      <c r="BJ98" s="61"/>
      <c r="BK98" s="61"/>
    </row>
    <row r="99" ht="16.5" hidden="1"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128"/>
      <c r="AK99" s="129"/>
      <c r="AL99" s="61"/>
      <c r="AM99" s="61"/>
      <c r="AN99" s="61"/>
      <c r="AO99" s="61"/>
      <c r="AP99" s="128"/>
      <c r="AQ99" s="130"/>
      <c r="AR99" s="61"/>
      <c r="AS99" s="61"/>
      <c r="AT99" s="61"/>
      <c r="AU99" s="131"/>
      <c r="AV99" s="129"/>
      <c r="AW99" s="61"/>
      <c r="AX99" s="61"/>
      <c r="AY99" s="61"/>
      <c r="AZ99" s="128"/>
      <c r="BA99" s="129"/>
      <c r="BB99" s="61"/>
      <c r="BC99" s="128"/>
      <c r="BD99" s="129"/>
      <c r="BE99" s="61"/>
      <c r="BF99" s="61"/>
      <c r="BG99" s="61"/>
      <c r="BH99" s="61"/>
      <c r="BI99" s="61"/>
      <c r="BJ99" s="61"/>
      <c r="BK99" s="61"/>
    </row>
    <row r="100" ht="16.5" hidden="1"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128"/>
      <c r="AK100" s="129"/>
      <c r="AL100" s="61"/>
      <c r="AM100" s="61"/>
      <c r="AN100" s="61"/>
      <c r="AO100" s="61"/>
      <c r="AP100" s="128"/>
      <c r="AQ100" s="130"/>
      <c r="AR100" s="61"/>
      <c r="AS100" s="61"/>
      <c r="AT100" s="61"/>
      <c r="AU100" s="131"/>
      <c r="AV100" s="129"/>
      <c r="AW100" s="61"/>
      <c r="AX100" s="61"/>
      <c r="AY100" s="61"/>
      <c r="AZ100" s="128"/>
      <c r="BA100" s="129"/>
      <c r="BB100" s="61"/>
      <c r="BC100" s="128"/>
      <c r="BD100" s="129"/>
      <c r="BE100" s="61"/>
      <c r="BF100" s="61"/>
      <c r="BG100" s="61"/>
      <c r="BH100" s="61"/>
      <c r="BI100" s="61"/>
      <c r="BJ100" s="61"/>
      <c r="BK100" s="61"/>
    </row>
    <row r="101" ht="16.5" hidden="1"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128"/>
      <c r="AK101" s="129"/>
      <c r="AL101" s="61"/>
      <c r="AM101" s="61"/>
      <c r="AN101" s="61"/>
      <c r="AO101" s="61"/>
      <c r="AP101" s="128"/>
      <c r="AQ101" s="130"/>
      <c r="AR101" s="61"/>
      <c r="AS101" s="61"/>
      <c r="AT101" s="61"/>
      <c r="AU101" s="131"/>
      <c r="AV101" s="129"/>
      <c r="AW101" s="61"/>
      <c r="AX101" s="61"/>
      <c r="AY101" s="61"/>
      <c r="AZ101" s="128"/>
      <c r="BA101" s="129"/>
      <c r="BB101" s="61"/>
      <c r="BC101" s="128"/>
      <c r="BD101" s="129"/>
      <c r="BE101" s="61"/>
      <c r="BF101" s="61"/>
      <c r="BG101" s="61"/>
      <c r="BH101" s="61"/>
      <c r="BI101" s="61"/>
      <c r="BJ101" s="61"/>
      <c r="BK101" s="61"/>
    </row>
    <row r="102" ht="16.5" hidden="1"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128"/>
      <c r="AK102" s="129"/>
      <c r="AL102" s="61"/>
      <c r="AM102" s="61"/>
      <c r="AN102" s="61"/>
      <c r="AO102" s="61"/>
      <c r="AP102" s="128"/>
      <c r="AQ102" s="130"/>
      <c r="AR102" s="61"/>
      <c r="AS102" s="61"/>
      <c r="AT102" s="61"/>
      <c r="AU102" s="131"/>
      <c r="AV102" s="129"/>
      <c r="AW102" s="61"/>
      <c r="AX102" s="61"/>
      <c r="AY102" s="61"/>
      <c r="AZ102" s="128"/>
      <c r="BA102" s="129"/>
      <c r="BB102" s="61"/>
      <c r="BC102" s="128"/>
      <c r="BD102" s="129"/>
      <c r="BE102" s="61"/>
      <c r="BF102" s="61"/>
      <c r="BG102" s="61"/>
      <c r="BH102" s="61"/>
      <c r="BI102" s="61"/>
      <c r="BJ102" s="61"/>
      <c r="BK102" s="61"/>
    </row>
    <row r="103" ht="16.5" hidden="1"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128"/>
      <c r="AK103" s="129"/>
      <c r="AL103" s="61"/>
      <c r="AM103" s="61"/>
      <c r="AN103" s="61"/>
      <c r="AO103" s="61"/>
      <c r="AP103" s="128"/>
      <c r="AQ103" s="130"/>
      <c r="AR103" s="61"/>
      <c r="AS103" s="61"/>
      <c r="AT103" s="61"/>
      <c r="AU103" s="131"/>
      <c r="AV103" s="129"/>
      <c r="AW103" s="61"/>
      <c r="AX103" s="61"/>
      <c r="AY103" s="61"/>
      <c r="AZ103" s="128"/>
      <c r="BA103" s="129"/>
      <c r="BB103" s="61"/>
      <c r="BC103" s="128"/>
      <c r="BD103" s="129"/>
      <c r="BE103" s="61"/>
      <c r="BF103" s="61"/>
      <c r="BG103" s="61"/>
      <c r="BH103" s="61"/>
      <c r="BI103" s="61"/>
      <c r="BJ103" s="61"/>
      <c r="BK103" s="61"/>
    </row>
    <row r="104" ht="16.5" hidden="1"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128"/>
      <c r="AK104" s="129"/>
      <c r="AL104" s="61"/>
      <c r="AM104" s="61"/>
      <c r="AN104" s="61"/>
      <c r="AO104" s="61"/>
      <c r="AP104" s="128"/>
      <c r="AQ104" s="130"/>
      <c r="AR104" s="61"/>
      <c r="AS104" s="61"/>
      <c r="AT104" s="61"/>
      <c r="AU104" s="131"/>
      <c r="AV104" s="129"/>
      <c r="AW104" s="61"/>
      <c r="AX104" s="61"/>
      <c r="AY104" s="61"/>
      <c r="AZ104" s="128"/>
      <c r="BA104" s="129"/>
      <c r="BB104" s="61"/>
      <c r="BC104" s="128"/>
      <c r="BD104" s="129"/>
      <c r="BE104" s="61"/>
      <c r="BF104" s="61"/>
      <c r="BG104" s="61"/>
      <c r="BH104" s="61"/>
      <c r="BI104" s="61"/>
      <c r="BJ104" s="61"/>
      <c r="BK104" s="61"/>
    </row>
    <row r="105" ht="16.5" hidden="1"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128"/>
      <c r="AK105" s="129"/>
      <c r="AL105" s="61"/>
      <c r="AM105" s="61"/>
      <c r="AN105" s="61"/>
      <c r="AO105" s="61"/>
      <c r="AP105" s="128"/>
      <c r="AQ105" s="130"/>
      <c r="AR105" s="61"/>
      <c r="AS105" s="61"/>
      <c r="AT105" s="61"/>
      <c r="AU105" s="131"/>
      <c r="AV105" s="129"/>
      <c r="AW105" s="61"/>
      <c r="AX105" s="61"/>
      <c r="AY105" s="61"/>
      <c r="AZ105" s="128"/>
      <c r="BA105" s="129"/>
      <c r="BB105" s="61"/>
      <c r="BC105" s="128"/>
      <c r="BD105" s="129"/>
      <c r="BE105" s="61"/>
      <c r="BF105" s="61"/>
      <c r="BG105" s="61"/>
      <c r="BH105" s="61"/>
      <c r="BI105" s="61"/>
      <c r="BJ105" s="61"/>
      <c r="BK105" s="61"/>
    </row>
    <row r="106" ht="16.5" hidden="1"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128"/>
      <c r="AK106" s="129"/>
      <c r="AL106" s="61"/>
      <c r="AM106" s="61"/>
      <c r="AN106" s="61"/>
      <c r="AO106" s="61"/>
      <c r="AP106" s="128"/>
      <c r="AQ106" s="130"/>
      <c r="AR106" s="61"/>
      <c r="AS106" s="61"/>
      <c r="AT106" s="61"/>
      <c r="AU106" s="131"/>
      <c r="AV106" s="129"/>
      <c r="AW106" s="61"/>
      <c r="AX106" s="61"/>
      <c r="AY106" s="61"/>
      <c r="AZ106" s="128"/>
      <c r="BA106" s="129"/>
      <c r="BB106" s="61"/>
      <c r="BC106" s="128"/>
      <c r="BD106" s="129"/>
      <c r="BE106" s="61"/>
      <c r="BF106" s="61"/>
      <c r="BG106" s="61"/>
      <c r="BH106" s="61"/>
      <c r="BI106" s="61"/>
      <c r="BJ106" s="61"/>
      <c r="BK106" s="61"/>
    </row>
    <row r="107" ht="16.5" hidden="1"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128"/>
      <c r="AK107" s="129"/>
      <c r="AL107" s="61"/>
      <c r="AM107" s="61"/>
      <c r="AN107" s="61"/>
      <c r="AO107" s="61"/>
      <c r="AP107" s="128"/>
      <c r="AQ107" s="130"/>
      <c r="AR107" s="61"/>
      <c r="AS107" s="61"/>
      <c r="AT107" s="61"/>
      <c r="AU107" s="131"/>
      <c r="AV107" s="129"/>
      <c r="AW107" s="61"/>
      <c r="AX107" s="61"/>
      <c r="AY107" s="61"/>
      <c r="AZ107" s="128"/>
      <c r="BA107" s="129"/>
      <c r="BB107" s="61"/>
      <c r="BC107" s="128"/>
      <c r="BD107" s="129"/>
      <c r="BE107" s="61"/>
      <c r="BF107" s="61"/>
      <c r="BG107" s="61"/>
      <c r="BH107" s="61"/>
      <c r="BI107" s="61"/>
      <c r="BJ107" s="61"/>
      <c r="BK107" s="61"/>
    </row>
    <row r="108" ht="16.5" hidden="1"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128"/>
      <c r="AK108" s="129"/>
      <c r="AL108" s="61"/>
      <c r="AM108" s="61"/>
      <c r="AN108" s="61"/>
      <c r="AO108" s="61"/>
      <c r="AP108" s="128"/>
      <c r="AQ108" s="130"/>
      <c r="AR108" s="61"/>
      <c r="AS108" s="61"/>
      <c r="AT108" s="61"/>
      <c r="AU108" s="131"/>
      <c r="AV108" s="129"/>
      <c r="AW108" s="61"/>
      <c r="AX108" s="61"/>
      <c r="AY108" s="61"/>
      <c r="AZ108" s="128"/>
      <c r="BA108" s="129"/>
      <c r="BB108" s="61"/>
      <c r="BC108" s="128"/>
      <c r="BD108" s="129"/>
      <c r="BE108" s="61"/>
      <c r="BF108" s="61"/>
      <c r="BG108" s="61"/>
      <c r="BH108" s="61"/>
      <c r="BI108" s="61"/>
      <c r="BJ108" s="61"/>
      <c r="BK108" s="61"/>
    </row>
    <row r="109" ht="16.5" hidden="1"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128"/>
      <c r="AK109" s="129"/>
      <c r="AL109" s="61"/>
      <c r="AM109" s="61"/>
      <c r="AN109" s="61"/>
      <c r="AO109" s="61"/>
      <c r="AP109" s="128"/>
      <c r="AQ109" s="130"/>
      <c r="AR109" s="61"/>
      <c r="AS109" s="61"/>
      <c r="AT109" s="61"/>
      <c r="AU109" s="131"/>
      <c r="AV109" s="129"/>
      <c r="AW109" s="61"/>
      <c r="AX109" s="61"/>
      <c r="AY109" s="61"/>
      <c r="AZ109" s="128"/>
      <c r="BA109" s="129"/>
      <c r="BB109" s="61"/>
      <c r="BC109" s="128"/>
      <c r="BD109" s="129"/>
      <c r="BE109" s="61"/>
      <c r="BF109" s="61"/>
      <c r="BG109" s="61"/>
      <c r="BH109" s="61"/>
      <c r="BI109" s="61"/>
      <c r="BJ109" s="61"/>
      <c r="BK109" s="61"/>
    </row>
    <row r="110" ht="16.5" hidden="1"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128"/>
      <c r="AK110" s="129"/>
      <c r="AL110" s="61"/>
      <c r="AM110" s="61"/>
      <c r="AN110" s="61"/>
      <c r="AO110" s="61"/>
      <c r="AP110" s="128"/>
      <c r="AQ110" s="130"/>
      <c r="AR110" s="61"/>
      <c r="AS110" s="61"/>
      <c r="AT110" s="61"/>
      <c r="AU110" s="131"/>
      <c r="AV110" s="129"/>
      <c r="AW110" s="61"/>
      <c r="AX110" s="61"/>
      <c r="AY110" s="61"/>
      <c r="AZ110" s="128"/>
      <c r="BA110" s="129"/>
      <c r="BB110" s="61"/>
      <c r="BC110" s="128"/>
      <c r="BD110" s="129"/>
      <c r="BE110" s="61"/>
      <c r="BF110" s="61"/>
      <c r="BG110" s="61"/>
      <c r="BH110" s="61"/>
      <c r="BI110" s="61"/>
      <c r="BJ110" s="61"/>
      <c r="BK110" s="61"/>
    </row>
    <row r="111" ht="16.5" hidden="1"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128"/>
      <c r="AK111" s="129"/>
      <c r="AL111" s="61"/>
      <c r="AM111" s="61"/>
      <c r="AN111" s="61"/>
      <c r="AO111" s="61"/>
      <c r="AP111" s="128"/>
      <c r="AQ111" s="130"/>
      <c r="AR111" s="61"/>
      <c r="AS111" s="61"/>
      <c r="AT111" s="61"/>
      <c r="AU111" s="131"/>
      <c r="AV111" s="129"/>
      <c r="AW111" s="61"/>
      <c r="AX111" s="61"/>
      <c r="AY111" s="61"/>
      <c r="AZ111" s="128"/>
      <c r="BA111" s="129"/>
      <c r="BB111" s="61"/>
      <c r="BC111" s="128"/>
      <c r="BD111" s="129"/>
      <c r="BE111" s="61"/>
      <c r="BF111" s="61"/>
      <c r="BG111" s="61"/>
      <c r="BH111" s="61"/>
      <c r="BI111" s="61"/>
      <c r="BJ111" s="61"/>
      <c r="BK111" s="61"/>
    </row>
    <row r="112" ht="16.5" hidden="1"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128"/>
      <c r="AK112" s="129"/>
      <c r="AL112" s="61"/>
      <c r="AM112" s="61"/>
      <c r="AN112" s="61"/>
      <c r="AO112" s="61"/>
      <c r="AP112" s="128"/>
      <c r="AQ112" s="130"/>
      <c r="AR112" s="61"/>
      <c r="AS112" s="61"/>
      <c r="AT112" s="61"/>
      <c r="AU112" s="131"/>
      <c r="AV112" s="129"/>
      <c r="AW112" s="61"/>
      <c r="AX112" s="61"/>
      <c r="AY112" s="61"/>
      <c r="AZ112" s="128"/>
      <c r="BA112" s="129"/>
      <c r="BB112" s="61"/>
      <c r="BC112" s="128"/>
      <c r="BD112" s="129"/>
      <c r="BE112" s="61"/>
      <c r="BF112" s="61"/>
      <c r="BG112" s="61"/>
      <c r="BH112" s="61"/>
      <c r="BI112" s="61"/>
      <c r="BJ112" s="61"/>
      <c r="BK112" s="61"/>
    </row>
    <row r="113" ht="16.5" hidden="1"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128"/>
      <c r="AK113" s="129"/>
      <c r="AL113" s="61"/>
      <c r="AM113" s="61"/>
      <c r="AN113" s="61"/>
      <c r="AO113" s="61"/>
      <c r="AP113" s="128"/>
      <c r="AQ113" s="130"/>
      <c r="AR113" s="61"/>
      <c r="AS113" s="61"/>
      <c r="AT113" s="61"/>
      <c r="AU113" s="131"/>
      <c r="AV113" s="129"/>
      <c r="AW113" s="61"/>
      <c r="AX113" s="61"/>
      <c r="AY113" s="61"/>
      <c r="AZ113" s="128"/>
      <c r="BA113" s="129"/>
      <c r="BB113" s="61"/>
      <c r="BC113" s="128"/>
      <c r="BD113" s="129"/>
      <c r="BE113" s="61"/>
      <c r="BF113" s="61"/>
      <c r="BG113" s="61"/>
      <c r="BH113" s="61"/>
      <c r="BI113" s="61"/>
      <c r="BJ113" s="61"/>
      <c r="BK113" s="61"/>
    </row>
    <row r="114" ht="16.5" hidden="1"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128"/>
      <c r="AK114" s="129"/>
      <c r="AL114" s="61"/>
      <c r="AM114" s="61"/>
      <c r="AN114" s="61"/>
      <c r="AO114" s="61"/>
      <c r="AP114" s="128"/>
      <c r="AQ114" s="130"/>
      <c r="AR114" s="61"/>
      <c r="AS114" s="61"/>
      <c r="AT114" s="61"/>
      <c r="AU114" s="131"/>
      <c r="AV114" s="129"/>
      <c r="AW114" s="61"/>
      <c r="AX114" s="61"/>
      <c r="AY114" s="61"/>
      <c r="AZ114" s="128"/>
      <c r="BA114" s="129"/>
      <c r="BB114" s="61"/>
      <c r="BC114" s="128"/>
      <c r="BD114" s="129"/>
      <c r="BE114" s="61"/>
      <c r="BF114" s="61"/>
      <c r="BG114" s="61"/>
      <c r="BH114" s="61"/>
      <c r="BI114" s="61"/>
      <c r="BJ114" s="61"/>
      <c r="BK114" s="61"/>
    </row>
    <row r="115" ht="16.5" hidden="1"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128"/>
      <c r="AK115" s="129"/>
      <c r="AL115" s="61"/>
      <c r="AM115" s="61"/>
      <c r="AN115" s="61"/>
      <c r="AO115" s="61"/>
      <c r="AP115" s="128"/>
      <c r="AQ115" s="130"/>
      <c r="AR115" s="61"/>
      <c r="AS115" s="61"/>
      <c r="AT115" s="61"/>
      <c r="AU115" s="131"/>
      <c r="AV115" s="129"/>
      <c r="AW115" s="61"/>
      <c r="AX115" s="61"/>
      <c r="AY115" s="61"/>
      <c r="AZ115" s="128"/>
      <c r="BA115" s="129"/>
      <c r="BB115" s="61"/>
      <c r="BC115" s="128"/>
      <c r="BD115" s="129"/>
      <c r="BE115" s="61"/>
      <c r="BF115" s="61"/>
      <c r="BG115" s="61"/>
      <c r="BH115" s="61"/>
      <c r="BI115" s="61"/>
      <c r="BJ115" s="61"/>
      <c r="BK115" s="61"/>
    </row>
    <row r="116" ht="16.5" hidden="1"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128"/>
      <c r="AK116" s="129"/>
      <c r="AL116" s="61"/>
      <c r="AM116" s="61"/>
      <c r="AN116" s="61"/>
      <c r="AO116" s="61"/>
      <c r="AP116" s="128"/>
      <c r="AQ116" s="130"/>
      <c r="AR116" s="61"/>
      <c r="AS116" s="61"/>
      <c r="AT116" s="61"/>
      <c r="AU116" s="131"/>
      <c r="AV116" s="129"/>
      <c r="AW116" s="61"/>
      <c r="AX116" s="61"/>
      <c r="AY116" s="61"/>
      <c r="AZ116" s="128"/>
      <c r="BA116" s="129"/>
      <c r="BB116" s="61"/>
      <c r="BC116" s="128"/>
      <c r="BD116" s="129"/>
      <c r="BE116" s="61"/>
      <c r="BF116" s="61"/>
      <c r="BG116" s="61"/>
      <c r="BH116" s="61"/>
      <c r="BI116" s="61"/>
      <c r="BJ116" s="61"/>
      <c r="BK116" s="61"/>
    </row>
    <row r="117" ht="16.5" hidden="1"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128"/>
      <c r="AK117" s="129"/>
      <c r="AL117" s="61"/>
      <c r="AM117" s="61"/>
      <c r="AN117" s="61"/>
      <c r="AO117" s="61"/>
      <c r="AP117" s="128"/>
      <c r="AQ117" s="130"/>
      <c r="AR117" s="61"/>
      <c r="AS117" s="61"/>
      <c r="AT117" s="61"/>
      <c r="AU117" s="131"/>
      <c r="AV117" s="129"/>
      <c r="AW117" s="61"/>
      <c r="AX117" s="61"/>
      <c r="AY117" s="61"/>
      <c r="AZ117" s="128"/>
      <c r="BA117" s="129"/>
      <c r="BB117" s="61"/>
      <c r="BC117" s="128"/>
      <c r="BD117" s="129"/>
      <c r="BE117" s="61"/>
      <c r="BF117" s="61"/>
      <c r="BG117" s="61"/>
      <c r="BH117" s="61"/>
      <c r="BI117" s="61"/>
      <c r="BJ117" s="61"/>
      <c r="BK117" s="61"/>
    </row>
    <row r="118" ht="16.5" hidden="1"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128"/>
      <c r="AK118" s="129"/>
      <c r="AL118" s="61"/>
      <c r="AM118" s="61"/>
      <c r="AN118" s="61"/>
      <c r="AO118" s="61"/>
      <c r="AP118" s="128"/>
      <c r="AQ118" s="130"/>
      <c r="AR118" s="61"/>
      <c r="AS118" s="61"/>
      <c r="AT118" s="61"/>
      <c r="AU118" s="131"/>
      <c r="AV118" s="129"/>
      <c r="AW118" s="61"/>
      <c r="AX118" s="61"/>
      <c r="AY118" s="61"/>
      <c r="AZ118" s="128"/>
      <c r="BA118" s="129"/>
      <c r="BB118" s="61"/>
      <c r="BC118" s="128"/>
      <c r="BD118" s="129"/>
      <c r="BE118" s="61"/>
      <c r="BF118" s="61"/>
      <c r="BG118" s="61"/>
      <c r="BH118" s="61"/>
      <c r="BI118" s="61"/>
      <c r="BJ118" s="61"/>
      <c r="BK118" s="61"/>
    </row>
    <row r="119" ht="16.5" hidden="1"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128"/>
      <c r="AK119" s="129"/>
      <c r="AL119" s="61"/>
      <c r="AM119" s="61"/>
      <c r="AN119" s="61"/>
      <c r="AO119" s="61"/>
      <c r="AP119" s="128"/>
      <c r="AQ119" s="130"/>
      <c r="AR119" s="61"/>
      <c r="AS119" s="61"/>
      <c r="AT119" s="61"/>
      <c r="AU119" s="131"/>
      <c r="AV119" s="129"/>
      <c r="AW119" s="61"/>
      <c r="AX119" s="61"/>
      <c r="AY119" s="61"/>
      <c r="AZ119" s="128"/>
      <c r="BA119" s="129"/>
      <c r="BB119" s="61"/>
      <c r="BC119" s="128"/>
      <c r="BD119" s="129"/>
      <c r="BE119" s="61"/>
      <c r="BF119" s="61"/>
      <c r="BG119" s="61"/>
      <c r="BH119" s="61"/>
      <c r="BI119" s="61"/>
      <c r="BJ119" s="61"/>
      <c r="BK119" s="61"/>
    </row>
  </sheetData>
  <hyperlinks>
    <hyperlink r:id="rId4" ref="I2"/>
    <hyperlink r:id="rId5" ref="I3"/>
    <hyperlink r:id="rId6" ref="I4"/>
    <hyperlink r:id="rId7" ref="I5"/>
    <hyperlink r:id="rId8" ref="I6"/>
    <hyperlink r:id="rId9" ref="I7"/>
    <hyperlink r:id="rId10" ref="I8"/>
    <hyperlink r:id="rId11" ref="I9"/>
    <hyperlink r:id="rId12" ref="I10"/>
    <hyperlink r:id="rId13" ref="I11"/>
    <hyperlink r:id="rId14" ref="I12"/>
    <hyperlink r:id="rId15" ref="I13"/>
    <hyperlink r:id="rId16" ref="I14"/>
    <hyperlink r:id="rId17" ref="I15"/>
    <hyperlink r:id="rId18" ref="I16"/>
    <hyperlink r:id="rId19" ref="I17"/>
    <hyperlink r:id="rId20" ref="I18"/>
    <hyperlink r:id="rId21" ref="I19"/>
  </hyperlinks>
  <drawing r:id="rId22"/>
  <legacyDrawing r:id="rId23"/>
  <tableParts count="1">
    <tablePart r:id="rId2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row>
    <row r="2">
      <c r="A2" s="3"/>
      <c r="B2" s="4" t="s">
        <v>2</v>
      </c>
      <c r="C2" s="5"/>
      <c r="D2" s="5"/>
      <c r="E2" s="6"/>
      <c r="F2" s="8" t="s">
        <v>3</v>
      </c>
      <c r="G2" s="8" t="s">
        <v>5</v>
      </c>
      <c r="H2" s="8" t="s">
        <v>6</v>
      </c>
      <c r="I2" s="9" t="s">
        <v>7</v>
      </c>
      <c r="J2" s="5"/>
      <c r="K2" s="5"/>
      <c r="L2" s="5"/>
      <c r="M2" s="5"/>
      <c r="N2" s="5"/>
      <c r="O2" s="5"/>
      <c r="P2" s="5"/>
      <c r="Q2" s="5"/>
      <c r="R2" s="5"/>
      <c r="S2" s="5"/>
      <c r="T2" s="5"/>
      <c r="U2" s="5"/>
      <c r="V2" s="5"/>
      <c r="W2" s="5"/>
      <c r="X2" s="5"/>
      <c r="Y2" s="10"/>
      <c r="Z2" s="10"/>
      <c r="AA2" s="10"/>
      <c r="AB2" s="10"/>
      <c r="AC2" s="10"/>
      <c r="AD2" s="10"/>
      <c r="AE2" s="10"/>
      <c r="AF2" s="10"/>
      <c r="AG2" s="10"/>
      <c r="AH2" s="10"/>
      <c r="AI2" s="11"/>
      <c r="AJ2" s="12" t="s">
        <v>16</v>
      </c>
      <c r="AK2" s="5"/>
      <c r="AL2" s="5"/>
      <c r="AM2" s="5"/>
      <c r="AN2" s="5"/>
      <c r="AO2" s="5"/>
      <c r="AP2" s="5"/>
      <c r="AQ2" s="5"/>
      <c r="AR2" s="5"/>
      <c r="AS2" s="5"/>
      <c r="AT2" s="6"/>
      <c r="AU2" s="13" t="s">
        <v>20</v>
      </c>
      <c r="AV2" s="5"/>
      <c r="AW2" s="5"/>
      <c r="AX2" s="5"/>
      <c r="AY2" s="6"/>
      <c r="AZ2" s="14" t="s">
        <v>23</v>
      </c>
      <c r="BA2" s="5"/>
      <c r="BB2" s="6"/>
      <c r="BC2" s="15" t="s">
        <v>26</v>
      </c>
      <c r="BD2" s="6"/>
    </row>
    <row r="3">
      <c r="A3" s="3"/>
      <c r="B3" s="16" t="s">
        <v>28</v>
      </c>
      <c r="C3" s="16" t="s">
        <v>29</v>
      </c>
      <c r="D3" s="16" t="s">
        <v>31</v>
      </c>
      <c r="E3" s="16" t="s">
        <v>33</v>
      </c>
      <c r="F3" s="16" t="s">
        <v>12</v>
      </c>
      <c r="G3" s="16" t="s">
        <v>35</v>
      </c>
      <c r="H3" s="16" t="s">
        <v>37</v>
      </c>
      <c r="I3" s="17" t="s">
        <v>39</v>
      </c>
      <c r="J3" s="5"/>
      <c r="K3" s="5"/>
      <c r="L3" s="5"/>
      <c r="M3" s="6"/>
      <c r="N3" s="18" t="s">
        <v>42</v>
      </c>
      <c r="O3" s="5"/>
      <c r="P3" s="5"/>
      <c r="Q3" s="5"/>
      <c r="R3" s="5"/>
      <c r="S3" s="5"/>
      <c r="T3" s="5"/>
      <c r="U3" s="5"/>
      <c r="V3" s="5"/>
      <c r="W3" s="5"/>
      <c r="X3" s="6"/>
      <c r="Y3" s="19" t="s">
        <v>45</v>
      </c>
      <c r="Z3" s="5"/>
      <c r="AA3" s="5"/>
      <c r="AB3" s="5"/>
      <c r="AC3" s="5"/>
      <c r="AD3" s="5"/>
      <c r="AE3" s="5"/>
      <c r="AF3" s="5"/>
      <c r="AG3" s="5"/>
      <c r="AH3" s="5"/>
      <c r="AI3" s="6"/>
      <c r="AJ3" s="4" t="s">
        <v>49</v>
      </c>
      <c r="AK3" s="5"/>
      <c r="AL3" s="5"/>
      <c r="AM3" s="5"/>
      <c r="AN3" s="5"/>
      <c r="AO3" s="6"/>
      <c r="AP3" s="4" t="s">
        <v>52</v>
      </c>
      <c r="AQ3" s="5"/>
      <c r="AR3" s="5"/>
      <c r="AS3" s="5"/>
      <c r="AT3" s="6"/>
      <c r="AU3" s="20" t="s">
        <v>54</v>
      </c>
      <c r="AV3" s="21" t="s">
        <v>56</v>
      </c>
      <c r="AW3" s="22"/>
      <c r="AX3" s="21" t="s">
        <v>59</v>
      </c>
      <c r="AY3" s="21" t="s">
        <v>60</v>
      </c>
      <c r="AZ3" s="21" t="s">
        <v>54</v>
      </c>
      <c r="BA3" s="21" t="s">
        <v>60</v>
      </c>
      <c r="BB3" s="21" t="s">
        <v>62</v>
      </c>
      <c r="BC3" s="21" t="s">
        <v>64</v>
      </c>
      <c r="BD3" s="21" t="s">
        <v>60</v>
      </c>
    </row>
    <row r="4">
      <c r="A4" s="16" t="s">
        <v>1</v>
      </c>
      <c r="B4" s="25"/>
      <c r="C4" s="25"/>
      <c r="D4" s="25"/>
      <c r="E4" s="25"/>
      <c r="F4" s="25"/>
      <c r="G4" s="25"/>
      <c r="H4" s="25"/>
      <c r="I4" s="16" t="s">
        <v>15</v>
      </c>
      <c r="J4" s="16" t="s">
        <v>17</v>
      </c>
      <c r="K4" s="16" t="s">
        <v>18</v>
      </c>
      <c r="L4" s="8" t="s">
        <v>69</v>
      </c>
      <c r="M4" s="8" t="s">
        <v>60</v>
      </c>
      <c r="N4" s="8" t="s">
        <v>71</v>
      </c>
      <c r="O4" s="8" t="s">
        <v>72</v>
      </c>
      <c r="P4" s="8" t="s">
        <v>69</v>
      </c>
      <c r="Q4" s="8" t="s">
        <v>74</v>
      </c>
      <c r="R4" s="8" t="s">
        <v>60</v>
      </c>
      <c r="S4" s="8" t="s">
        <v>76</v>
      </c>
      <c r="T4" s="8" t="s">
        <v>77</v>
      </c>
      <c r="U4" s="8" t="s">
        <v>69</v>
      </c>
      <c r="V4" s="8" t="s">
        <v>74</v>
      </c>
      <c r="W4" s="8" t="s">
        <v>60</v>
      </c>
      <c r="X4" s="8" t="s">
        <v>76</v>
      </c>
      <c r="Y4" s="8" t="s">
        <v>71</v>
      </c>
      <c r="Z4" s="8" t="s">
        <v>72</v>
      </c>
      <c r="AA4" s="8" t="s">
        <v>81</v>
      </c>
      <c r="AB4" s="8" t="s">
        <v>74</v>
      </c>
      <c r="AC4" s="8" t="s">
        <v>60</v>
      </c>
      <c r="AD4" s="8" t="s">
        <v>76</v>
      </c>
      <c r="AE4" s="8" t="s">
        <v>77</v>
      </c>
      <c r="AF4" s="8" t="s">
        <v>69</v>
      </c>
      <c r="AG4" s="8" t="s">
        <v>74</v>
      </c>
      <c r="AH4" s="8" t="s">
        <v>60</v>
      </c>
      <c r="AI4" s="8" t="s">
        <v>76</v>
      </c>
      <c r="AJ4" s="8" t="s">
        <v>71</v>
      </c>
      <c r="AK4" s="3"/>
      <c r="AL4" s="8" t="s">
        <v>69</v>
      </c>
      <c r="AM4" s="8" t="s">
        <v>74</v>
      </c>
      <c r="AN4" s="8" t="s">
        <v>60</v>
      </c>
      <c r="AO4" s="8" t="s">
        <v>76</v>
      </c>
      <c r="AP4" s="8" t="s">
        <v>71</v>
      </c>
      <c r="AQ4" s="8" t="s">
        <v>69</v>
      </c>
      <c r="AR4" s="8" t="s">
        <v>74</v>
      </c>
      <c r="AS4" s="8" t="s">
        <v>60</v>
      </c>
      <c r="AT4" s="8" t="s">
        <v>76</v>
      </c>
      <c r="AU4" s="28"/>
      <c r="AV4" s="28"/>
      <c r="AW4" s="30" t="s">
        <v>90</v>
      </c>
      <c r="AX4" s="28"/>
      <c r="AY4" s="28"/>
      <c r="AZ4" s="28"/>
      <c r="BA4" s="28"/>
      <c r="BB4" s="28"/>
      <c r="BC4" s="28"/>
      <c r="BD4" s="28"/>
    </row>
    <row r="5">
      <c r="A5" s="28"/>
      <c r="B5" s="28"/>
      <c r="C5" s="28"/>
      <c r="D5" s="28"/>
      <c r="E5" s="28"/>
      <c r="F5" s="28"/>
      <c r="G5" s="31" t="s">
        <v>91</v>
      </c>
      <c r="H5" s="28"/>
      <c r="I5" s="28"/>
      <c r="J5" s="28"/>
      <c r="K5" s="28"/>
      <c r="L5" s="20" t="s">
        <v>91</v>
      </c>
      <c r="M5" s="33"/>
      <c r="N5" s="33"/>
      <c r="O5" s="20" t="s">
        <v>92</v>
      </c>
      <c r="P5" s="20" t="s">
        <v>91</v>
      </c>
      <c r="Q5" s="33"/>
      <c r="R5" s="33"/>
      <c r="S5" s="33"/>
      <c r="T5" s="33"/>
      <c r="U5" s="20" t="s">
        <v>91</v>
      </c>
      <c r="V5" s="33"/>
      <c r="W5" s="33"/>
      <c r="X5" s="33"/>
      <c r="Y5" s="33"/>
      <c r="Z5" s="20" t="s">
        <v>92</v>
      </c>
      <c r="AA5" s="20" t="s">
        <v>91</v>
      </c>
      <c r="AB5" s="33"/>
      <c r="AC5" s="33"/>
      <c r="AD5" s="33"/>
      <c r="AE5" s="33"/>
      <c r="AF5" s="20" t="s">
        <v>91</v>
      </c>
      <c r="AG5" s="33"/>
      <c r="AH5" s="33"/>
      <c r="AI5" s="33"/>
      <c r="AJ5" s="33"/>
      <c r="AK5" s="33"/>
      <c r="AL5" s="20" t="s">
        <v>91</v>
      </c>
      <c r="AM5" s="33"/>
      <c r="AN5" s="33"/>
      <c r="AO5" s="33"/>
      <c r="AP5" s="33"/>
      <c r="AQ5" s="20" t="s">
        <v>91</v>
      </c>
      <c r="AR5" s="33"/>
      <c r="AS5" s="33"/>
      <c r="AT5" s="33"/>
      <c r="AU5" s="33"/>
      <c r="AV5" s="33"/>
      <c r="AW5" s="33"/>
      <c r="AX5" s="20" t="s">
        <v>99</v>
      </c>
      <c r="AY5" s="33"/>
      <c r="AZ5" s="33"/>
      <c r="BA5" s="33"/>
      <c r="BB5" s="33"/>
      <c r="BC5" s="33"/>
      <c r="BD5" s="33"/>
    </row>
    <row r="6">
      <c r="B6" s="37" t="s">
        <v>101</v>
      </c>
      <c r="G6" s="39">
        <v>474.0</v>
      </c>
      <c r="H6" s="43" t="s">
        <v>104</v>
      </c>
      <c r="I6" s="45" t="s">
        <v>108</v>
      </c>
      <c r="J6" s="49" t="s">
        <v>110</v>
      </c>
      <c r="K6" s="45" t="s">
        <v>103</v>
      </c>
      <c r="L6" s="45"/>
      <c r="M6" s="45"/>
      <c r="N6" s="45" t="s">
        <v>106</v>
      </c>
      <c r="O6" s="45" t="s">
        <v>112</v>
      </c>
      <c r="P6" s="45"/>
      <c r="Q6" s="45"/>
      <c r="R6" s="45"/>
      <c r="S6" s="45"/>
      <c r="T6" s="45" t="s">
        <v>113</v>
      </c>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t="s">
        <v>117</v>
      </c>
      <c r="AV6" s="45"/>
      <c r="AW6" s="45"/>
      <c r="AX6" s="45"/>
      <c r="AY6" s="45"/>
      <c r="AZ6" s="45"/>
      <c r="BA6" s="45"/>
      <c r="BB6" s="45"/>
      <c r="BC6" s="45"/>
      <c r="BD6" s="45"/>
    </row>
    <row r="7">
      <c r="B7" s="37" t="s">
        <v>101</v>
      </c>
      <c r="G7" s="39">
        <v>259.0</v>
      </c>
      <c r="H7" s="43" t="s">
        <v>120</v>
      </c>
    </row>
    <row r="8">
      <c r="B8" s="37" t="s">
        <v>101</v>
      </c>
      <c r="G8" s="39">
        <v>458.0</v>
      </c>
      <c r="H8" s="43" t="s">
        <v>124</v>
      </c>
    </row>
    <row r="9">
      <c r="B9" s="37" t="s">
        <v>128</v>
      </c>
      <c r="G9" s="39">
        <v>516.0</v>
      </c>
      <c r="H9" s="43" t="s">
        <v>129</v>
      </c>
    </row>
    <row r="10">
      <c r="B10" s="37" t="s">
        <v>128</v>
      </c>
      <c r="G10" s="39">
        <v>467.0</v>
      </c>
      <c r="H10" s="43" t="s">
        <v>131</v>
      </c>
    </row>
    <row r="11">
      <c r="B11" s="37" t="s">
        <v>128</v>
      </c>
      <c r="G11" s="39">
        <v>440.0</v>
      </c>
      <c r="H11" s="43" t="s">
        <v>132</v>
      </c>
    </row>
    <row r="12">
      <c r="B12" s="37" t="s">
        <v>128</v>
      </c>
      <c r="G12" s="39">
        <v>413.0</v>
      </c>
      <c r="H12" s="43" t="s">
        <v>135</v>
      </c>
    </row>
    <row r="13">
      <c r="B13" s="37" t="s">
        <v>128</v>
      </c>
      <c r="G13" s="39">
        <v>439.0</v>
      </c>
      <c r="H13" s="43" t="s">
        <v>137</v>
      </c>
    </row>
    <row r="14">
      <c r="B14" s="37" t="s">
        <v>128</v>
      </c>
      <c r="G14" s="39">
        <v>438.0</v>
      </c>
      <c r="H14" s="43" t="s">
        <v>138</v>
      </c>
    </row>
    <row r="15">
      <c r="B15" s="37" t="s">
        <v>101</v>
      </c>
      <c r="G15" s="39">
        <v>315.0</v>
      </c>
      <c r="H15" s="43" t="s">
        <v>139</v>
      </c>
    </row>
    <row r="16">
      <c r="B16" s="37" t="s">
        <v>101</v>
      </c>
      <c r="G16" s="39">
        <v>326.0</v>
      </c>
      <c r="H16" s="43" t="s">
        <v>141</v>
      </c>
    </row>
    <row r="17">
      <c r="B17" s="37" t="s">
        <v>101</v>
      </c>
      <c r="G17" s="39">
        <v>326.0</v>
      </c>
      <c r="H17" s="43" t="s">
        <v>143</v>
      </c>
    </row>
    <row r="18">
      <c r="B18" s="37" t="s">
        <v>101</v>
      </c>
      <c r="G18" s="39">
        <v>500.0</v>
      </c>
      <c r="H18" s="43" t="s">
        <v>144</v>
      </c>
    </row>
    <row r="19">
      <c r="B19" s="37" t="s">
        <v>128</v>
      </c>
      <c r="G19" s="39">
        <v>426.0</v>
      </c>
      <c r="H19" s="43" t="s">
        <v>145</v>
      </c>
    </row>
  </sheetData>
  <mergeCells count="31">
    <mergeCell ref="Y3:AI3"/>
    <mergeCell ref="AJ3:AO3"/>
    <mergeCell ref="BA3:BA4"/>
    <mergeCell ref="BB3:BB4"/>
    <mergeCell ref="BC3:BC4"/>
    <mergeCell ref="BD3:BD4"/>
    <mergeCell ref="A4:A5"/>
    <mergeCell ref="I4:I5"/>
    <mergeCell ref="J4:J5"/>
    <mergeCell ref="K4:K5"/>
    <mergeCell ref="B2:E2"/>
    <mergeCell ref="I2:X2"/>
    <mergeCell ref="AJ2:AT2"/>
    <mergeCell ref="AU2:AY2"/>
    <mergeCell ref="AZ2:BB2"/>
    <mergeCell ref="BC2:BD2"/>
    <mergeCell ref="B3:B5"/>
    <mergeCell ref="C3:C5"/>
    <mergeCell ref="D3:D5"/>
    <mergeCell ref="E3:E5"/>
    <mergeCell ref="F3:F5"/>
    <mergeCell ref="G3:G4"/>
    <mergeCell ref="H3:H5"/>
    <mergeCell ref="I3:M3"/>
    <mergeCell ref="N3:X3"/>
    <mergeCell ref="AP3:AT3"/>
    <mergeCell ref="AU3:AU4"/>
    <mergeCell ref="AV3:AV4"/>
    <mergeCell ref="AX3:AX4"/>
    <mergeCell ref="AY3:AY4"/>
    <mergeCell ref="AZ3:AZ4"/>
  </mergeCells>
  <dataValidations>
    <dataValidation type="list" allowBlank="1" showErrorMessage="1" sqref="O6 T6 Z6 AE6">
      <formula1>"Divider (Concrete),Divider (Planter),Pavement,Pavement (Elevated),Pevement Ramp (Elevated),Bund,Planterbox (Curb),N/A"</formula1>
    </dataValidation>
    <dataValidation type="list" allowBlank="1" showErrorMessage="1" sqref="AK6">
      <formula1>"FFL Gutter,Elevated Gutter,No Gutter,Required"</formula1>
    </dataValidation>
    <dataValidation type="list" allowBlank="1" showErrorMessage="1" sqref="Y6">
      <formula1>"South,West"</formula1>
    </dataValidation>
    <dataValidation type="list" allowBlank="1" showErrorMessage="1" sqref="M6 R6 W6 AC6 AH6 AN6 AS6 AY6">
      <formula1>"Good,Required,Outdated,Maintiance ,N/A,Additional Required"</formula1>
    </dataValidation>
    <dataValidation type="list" allowBlank="1" showErrorMessage="1" sqref="J6">
      <formula1>"Comercial,Residential,Main Rd,R-Conservency"</formula1>
    </dataValidation>
    <dataValidation type="list" allowBlank="1" showErrorMessage="1" sqref="BC6">
      <formula1>"LED- Pole,LED- LT Line,Solar,Sodium,Required,NA"</formula1>
    </dataValidation>
    <dataValidation type="list" allowBlank="1" showErrorMessage="1" sqref="K6">
      <formula1>"Concrete,Tar,Mud,Gravell"</formula1>
    </dataValidation>
    <dataValidation type="list" allowBlank="1" showErrorMessage="1" sqref="I6">
      <formula1>"Yes,No,Damaged"</formula1>
    </dataValidation>
    <dataValidation type="list" allowBlank="1" showErrorMessage="1" sqref="N6 AJ6">
      <formula1>"North,East"</formula1>
    </dataValidation>
    <dataValidation type="list" allowBlank="1" showErrorMessage="1" sqref="AU6">
      <formula1>"YES,NO"</formula1>
    </dataValidation>
    <dataValidation type="list" allowBlank="1" showErrorMessage="1" sqref="AV6">
      <formula1>"Concrete,PVC,Stone"</formula1>
    </dataValidation>
  </dataValidations>
  <hyperlinks>
    <hyperlink r:id="rId1" ref="H6"/>
    <hyperlink r:id="rId2" ref="H7"/>
    <hyperlink r:id="rId3" ref="H8"/>
    <hyperlink r:id="rId4" ref="H9"/>
    <hyperlink r:id="rId5" ref="H10"/>
    <hyperlink r:id="rId6" ref="H11"/>
    <hyperlink r:id="rId7" ref="H12"/>
    <hyperlink r:id="rId8" ref="H13"/>
    <hyperlink r:id="rId9" ref="H14"/>
    <hyperlink r:id="rId10" ref="H15"/>
    <hyperlink r:id="rId11" ref="H16"/>
    <hyperlink r:id="rId12" ref="H17"/>
    <hyperlink r:id="rId13" ref="H18"/>
    <hyperlink r:id="rId14" ref="H19"/>
  </hyperlinks>
  <drawing r:id="rId15"/>
</worksheet>
</file>