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n Bisht\Desktop\"/>
    </mc:Choice>
  </mc:AlternateContent>
  <xr:revisionPtr revIDLastSave="0" documentId="8_{8123FC98-4E33-4A0D-86D8-2FD3C8E8435F}" xr6:coauthVersionLast="47" xr6:coauthVersionMax="47" xr10:uidLastSave="{00000000-0000-0000-0000-000000000000}"/>
  <bookViews>
    <workbookView xWindow="-108" yWindow="-108" windowWidth="23256" windowHeight="12456" xr2:uid="{36E240E5-B3CB-4F93-9C3A-C8BCF39B5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E45" i="1"/>
  <c r="E47" i="1"/>
  <c r="E46" i="1"/>
  <c r="E48" i="1"/>
  <c r="H28" i="1"/>
  <c r="H29" i="1"/>
  <c r="H30" i="1"/>
  <c r="H26" i="1"/>
  <c r="D18" i="1"/>
  <c r="D19" i="1"/>
  <c r="D20" i="1"/>
  <c r="D21" i="1"/>
  <c r="D17" i="1"/>
</calcChain>
</file>

<file path=xl/sharedStrings.xml><?xml version="1.0" encoding="utf-8"?>
<sst xmlns="http://schemas.openxmlformats.org/spreadsheetml/2006/main" count="69" uniqueCount="25">
  <si>
    <t>VLOOKUP ASSIGNMENT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</si>
  <si>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</si>
  <si>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</si>
  <si>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</si>
  <si>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</si>
  <si>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</si>
  <si>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</si>
  <si>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</si>
  <si>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</si>
  <si>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</si>
  <si>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</si>
  <si>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</si>
  <si>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</si>
  <si>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</si>
  <si>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</si>
  <si>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</si>
  <si>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</si>
  <si>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t>NAME</t>
  </si>
  <si>
    <t>SALARY</t>
  </si>
  <si>
    <t>3. Task 2: Calculate Bonus</t>
  </si>
  <si>
    <t>Bonus</t>
  </si>
  <si>
    <t>4. Task 3: Use VLOOKUP with Approximate Match</t>
  </si>
  <si>
    <t>Income Threshold</t>
  </si>
  <si>
    <t>Tax Rate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</si>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</sst>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Aptos Display"/>
      <family val="2"/>
    </font>
    <font>
      <sz val="11"/>
      <color theme="1"/>
      <name val="Aptos Display"/>
      <family val="2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 applyAlignment="1">
      <alignment horizontal="left" vertical="center" indent="1"/>
    </xf>
    <xf numFmtId="0" fontId="1" fillId="3" borderId="1" xfId="0" applyFont="1" applyFill="1" applyBorder="1"/>
    <xf numFmtId="0" fontId="0" fillId="0" borderId="1" xfId="0" applyBorder="1"/>
    <xf numFmtId="0" fontId="5" fillId="4" borderId="1" xfId="0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/>
    <xf numFmtId="0" fontId="5" fillId="4" borderId="1" xfId="0" applyFont="1" applyFill="1" applyBorder="1"/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0" applyNumberFormat="1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9" fontId="0" fillId="6" borderId="1" xfId="0" applyNumberFormat="1" applyFill="1" applyBorder="1" applyAlignment="1">
      <alignment vertical="center" wrapText="1"/>
    </xf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9" fontId="0" fillId="7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BF38-556E-4C56-88C5-097A0B668997}">
  <dimension ref="B3:J48"/>
  <sheetViews>
    <sheetView tabSelected="1" zoomScale="90" workbookViewId="0">
      <selection activeCell="E13" sqref="E13"/>
    </sheetView>
  </sheetViews>
  <sheetFormatPr defaultRowHeight="14.4" x14ac:dyDescent="0.3"/>
  <cols>
    <col min="1" max="23" width="20.44140625" customWidth="1"/>
  </cols>
  <sheetData>
    <row r="3" spans="3:7" ht="31.2" x14ac:dyDescent="0.6">
      <c r="D3" s="1" t="s">
        <v>0</v>
      </c>
      <c r="E3" s="2"/>
      <c r="F3" s="2"/>
    </row>
    <row r="6" spans="3:7" x14ac:dyDescent="0.3">
      <c r="C6" s="18" t="s">
        <v>1</v>
      </c>
      <c r="D6" s="18" t="s">
        <v>2</v>
      </c>
      <c r="E6" s="18" t="s">
        <v>3</v>
      </c>
      <c r="F6" s="18" t="s">
        <v>4</v>
      </c>
      <c r="G6" s="18" t="s">
        <v>5</v>
      </c>
    </row>
    <row r="7" spans="3:7" x14ac:dyDescent="0.3">
      <c r="C7" s="19">
        <v>1001</v>
      </c>
      <c r="D7" s="19" t="s">
        <v>6</v>
      </c>
      <c r="E7" s="19" t="s">
        <v>7</v>
      </c>
      <c r="F7" s="19">
        <v>50000</v>
      </c>
      <c r="G7" s="20">
        <v>0.1</v>
      </c>
    </row>
    <row r="8" spans="3:7" x14ac:dyDescent="0.3">
      <c r="C8" s="19">
        <v>1002</v>
      </c>
      <c r="D8" s="19" t="s">
        <v>8</v>
      </c>
      <c r="E8" s="19" t="s">
        <v>9</v>
      </c>
      <c r="F8" s="19">
        <v>55000</v>
      </c>
      <c r="G8" s="20">
        <v>0.12</v>
      </c>
    </row>
    <row r="9" spans="3:7" x14ac:dyDescent="0.3">
      <c r="C9" s="19">
        <v>1003</v>
      </c>
      <c r="D9" s="19" t="s">
        <v>10</v>
      </c>
      <c r="E9" s="19" t="s">
        <v>11</v>
      </c>
      <c r="F9" s="19">
        <v>62000</v>
      </c>
      <c r="G9" s="20">
        <v>0.15</v>
      </c>
    </row>
    <row r="10" spans="3:7" x14ac:dyDescent="0.3">
      <c r="C10" s="19">
        <v>1004</v>
      </c>
      <c r="D10" s="19" t="s">
        <v>12</v>
      </c>
      <c r="E10" s="19" t="s">
        <v>13</v>
      </c>
      <c r="F10" s="19">
        <v>68000</v>
      </c>
      <c r="G10" s="20">
        <v>0.11</v>
      </c>
    </row>
    <row r="11" spans="3:7" x14ac:dyDescent="0.3">
      <c r="C11" s="19">
        <v>1005</v>
      </c>
      <c r="D11" s="19" t="s">
        <v>14</v>
      </c>
      <c r="E11" s="19" t="s">
        <v>15</v>
      </c>
      <c r="F11" s="19">
        <v>54000</v>
      </c>
      <c r="G11" s="20">
        <v>0.09</v>
      </c>
    </row>
    <row r="14" spans="3:7" x14ac:dyDescent="0.3">
      <c r="C14" s="3" t="s">
        <v>16</v>
      </c>
    </row>
    <row r="16" spans="3:7" x14ac:dyDescent="0.3">
      <c r="C16" s="4" t="s">
        <v>17</v>
      </c>
      <c r="D16" s="4" t="s">
        <v>18</v>
      </c>
    </row>
    <row r="17" spans="3:8" x14ac:dyDescent="0.3">
      <c r="C17" s="5" t="s">
        <v>6</v>
      </c>
      <c r="D17" s="5">
        <f>VLOOKUP(C17,D6:G11,3,0)</f>
        <v>50000</v>
      </c>
    </row>
    <row r="18" spans="3:8" x14ac:dyDescent="0.3">
      <c r="C18" s="5" t="s">
        <v>8</v>
      </c>
      <c r="D18" s="5">
        <f t="shared" ref="D18:D21" si="0">VLOOKUP(C18,D7:G12,3,0)</f>
        <v>55000</v>
      </c>
    </row>
    <row r="19" spans="3:8" x14ac:dyDescent="0.3">
      <c r="C19" s="5" t="s">
        <v>10</v>
      </c>
      <c r="D19" s="5">
        <f t="shared" si="0"/>
        <v>62000</v>
      </c>
    </row>
    <row r="20" spans="3:8" x14ac:dyDescent="0.3">
      <c r="C20" s="5" t="s">
        <v>12</v>
      </c>
      <c r="D20" s="5">
        <f t="shared" si="0"/>
        <v>68000</v>
      </c>
    </row>
    <row r="21" spans="3:8" x14ac:dyDescent="0.3">
      <c r="C21" s="5" t="s">
        <v>14</v>
      </c>
      <c r="D21" s="5">
        <f t="shared" si="0"/>
        <v>54000</v>
      </c>
    </row>
    <row r="23" spans="3:8" x14ac:dyDescent="0.3">
      <c r="C23" s="3" t="s">
        <v>19</v>
      </c>
    </row>
    <row r="25" spans="3:8" x14ac:dyDescent="0.3">
      <c r="C25" s="8" t="s">
        <v>1</v>
      </c>
      <c r="D25" s="8" t="s">
        <v>2</v>
      </c>
      <c r="E25" s="8" t="s">
        <v>3</v>
      </c>
      <c r="F25" s="8" t="s">
        <v>4</v>
      </c>
      <c r="G25" s="8" t="s">
        <v>5</v>
      </c>
      <c r="H25" s="9" t="s">
        <v>20</v>
      </c>
    </row>
    <row r="26" spans="3:8" x14ac:dyDescent="0.3">
      <c r="C26" s="6">
        <v>1001</v>
      </c>
      <c r="D26" s="6" t="s">
        <v>6</v>
      </c>
      <c r="E26" s="6" t="s">
        <v>7</v>
      </c>
      <c r="F26" s="6">
        <v>50000</v>
      </c>
      <c r="G26" s="7">
        <v>0.1</v>
      </c>
      <c r="H26" s="10">
        <f>F26*VLOOKUP(F26,$F$25:$G$30,2,1)</f>
        <v>5000</v>
      </c>
    </row>
    <row r="27" spans="3:8" x14ac:dyDescent="0.3">
      <c r="C27" s="6">
        <v>1002</v>
      </c>
      <c r="D27" s="6" t="s">
        <v>8</v>
      </c>
      <c r="E27" s="6" t="s">
        <v>9</v>
      </c>
      <c r="F27" s="6">
        <v>55000</v>
      </c>
      <c r="G27" s="7">
        <v>0.12</v>
      </c>
      <c r="H27" s="10">
        <f>F27*VLOOKUP(F27,$F$25:$G$30,2,1)</f>
        <v>6600</v>
      </c>
    </row>
    <row r="28" spans="3:8" x14ac:dyDescent="0.3">
      <c r="C28" s="6">
        <v>1003</v>
      </c>
      <c r="D28" s="6" t="s">
        <v>10</v>
      </c>
      <c r="E28" s="6" t="s">
        <v>11</v>
      </c>
      <c r="F28" s="6">
        <v>62000</v>
      </c>
      <c r="G28" s="7">
        <v>0.15</v>
      </c>
      <c r="H28" s="10">
        <f t="shared" ref="H28:H30" si="1">F28*VLOOKUP(F28,$F$25:$G$30,2,1)</f>
        <v>9300</v>
      </c>
    </row>
    <row r="29" spans="3:8" x14ac:dyDescent="0.3">
      <c r="C29" s="6">
        <v>1004</v>
      </c>
      <c r="D29" s="6" t="s">
        <v>12</v>
      </c>
      <c r="E29" s="6" t="s">
        <v>13</v>
      </c>
      <c r="F29" s="6">
        <v>68000</v>
      </c>
      <c r="G29" s="7">
        <v>0.11</v>
      </c>
      <c r="H29" s="10">
        <f t="shared" si="1"/>
        <v>7480</v>
      </c>
    </row>
    <row r="30" spans="3:8" x14ac:dyDescent="0.3">
      <c r="C30" s="6">
        <v>1005</v>
      </c>
      <c r="D30" s="6" t="s">
        <v>14</v>
      </c>
      <c r="E30" s="6" t="s">
        <v>15</v>
      </c>
      <c r="F30" s="6">
        <v>54000</v>
      </c>
      <c r="G30" s="7">
        <v>0.09</v>
      </c>
      <c r="H30" s="10">
        <f t="shared" si="1"/>
        <v>5400</v>
      </c>
    </row>
    <row r="33" spans="2:10" x14ac:dyDescent="0.3">
      <c r="C33" s="3" t="s">
        <v>21</v>
      </c>
    </row>
    <row r="35" spans="2:10" x14ac:dyDescent="0.3">
      <c r="B35" s="14" t="s">
        <v>4</v>
      </c>
      <c r="C35" s="14" t="s">
        <v>22</v>
      </c>
      <c r="D35" s="14" t="s">
        <v>23</v>
      </c>
      <c r="F35" s="14" t="s">
        <v>1</v>
      </c>
      <c r="G35" s="14" t="s">
        <v>2</v>
      </c>
      <c r="H35" s="14" t="s">
        <v>3</v>
      </c>
      <c r="I35" s="14" t="s">
        <v>4</v>
      </c>
      <c r="J35" s="14" t="s">
        <v>5</v>
      </c>
    </row>
    <row r="36" spans="2:10" x14ac:dyDescent="0.3">
      <c r="B36" s="15">
        <v>50000</v>
      </c>
      <c r="C36" s="15">
        <v>0</v>
      </c>
      <c r="D36" s="16">
        <v>0.05</v>
      </c>
      <c r="F36" s="15">
        <v>1001</v>
      </c>
      <c r="G36" s="15" t="s">
        <v>6</v>
      </c>
      <c r="H36" s="15" t="s">
        <v>7</v>
      </c>
      <c r="I36" s="15">
        <v>50000</v>
      </c>
      <c r="J36" s="16">
        <v>0.1</v>
      </c>
    </row>
    <row r="37" spans="2:10" x14ac:dyDescent="0.3">
      <c r="B37" s="15">
        <v>55000</v>
      </c>
      <c r="C37" s="15">
        <v>50000</v>
      </c>
      <c r="D37" s="16">
        <v>0.1</v>
      </c>
      <c r="F37" s="15">
        <v>1002</v>
      </c>
      <c r="G37" s="15" t="s">
        <v>8</v>
      </c>
      <c r="H37" s="15" t="s">
        <v>9</v>
      </c>
      <c r="I37" s="15">
        <v>55000</v>
      </c>
      <c r="J37" s="16">
        <v>0.12</v>
      </c>
    </row>
    <row r="38" spans="2:10" x14ac:dyDescent="0.3">
      <c r="B38" s="15">
        <v>62000</v>
      </c>
      <c r="C38" s="15">
        <v>60000</v>
      </c>
      <c r="D38" s="16">
        <v>0.15</v>
      </c>
      <c r="F38" s="15">
        <v>1003</v>
      </c>
      <c r="G38" s="15" t="s">
        <v>10</v>
      </c>
      <c r="H38" s="15" t="s">
        <v>11</v>
      </c>
      <c r="I38" s="15">
        <v>62000</v>
      </c>
      <c r="J38" s="16">
        <v>0.15</v>
      </c>
    </row>
    <row r="39" spans="2:10" x14ac:dyDescent="0.3">
      <c r="B39" s="15">
        <v>68000</v>
      </c>
      <c r="C39" s="15">
        <v>70000</v>
      </c>
      <c r="D39" s="16">
        <v>0.2</v>
      </c>
      <c r="F39" s="15">
        <v>1004</v>
      </c>
      <c r="G39" s="15" t="s">
        <v>12</v>
      </c>
      <c r="H39" s="15" t="s">
        <v>13</v>
      </c>
      <c r="I39" s="15">
        <v>68000</v>
      </c>
      <c r="J39" s="16">
        <v>0.11</v>
      </c>
    </row>
    <row r="40" spans="2:10" x14ac:dyDescent="0.3">
      <c r="B40" s="15">
        <v>54000</v>
      </c>
      <c r="C40" s="17"/>
      <c r="D40" s="17"/>
      <c r="F40" s="15">
        <v>1005</v>
      </c>
      <c r="G40" s="15" t="s">
        <v>14</v>
      </c>
      <c r="H40" s="15" t="s">
        <v>15</v>
      </c>
      <c r="I40" s="15">
        <v>54000</v>
      </c>
      <c r="J40" s="16">
        <v>0.09</v>
      </c>
    </row>
    <row r="43" spans="2:10" x14ac:dyDescent="0.3">
      <c r="C43" s="11" t="s">
        <v>2</v>
      </c>
      <c r="D43" s="11" t="s">
        <v>4</v>
      </c>
      <c r="E43" s="11" t="s">
        <v>23</v>
      </c>
    </row>
    <row r="44" spans="2:10" x14ac:dyDescent="0.3">
      <c r="C44" s="12" t="s">
        <v>6</v>
      </c>
      <c r="D44" s="12">
        <v>50000</v>
      </c>
      <c r="E44" s="13" t="s">
        <v>24</v>
      </c>
    </row>
    <row r="45" spans="2:10" x14ac:dyDescent="0.3">
      <c r="C45" s="12" t="s">
        <v>8</v>
      </c>
      <c r="D45" s="12">
        <v>55000</v>
      </c>
      <c r="E45" s="13">
        <f>VLOOKUP(B37,$B$35:$D$40,3,TRUE)</f>
        <v>0.1</v>
      </c>
    </row>
    <row r="46" spans="2:10" x14ac:dyDescent="0.3">
      <c r="C46" s="12" t="s">
        <v>10</v>
      </c>
      <c r="D46" s="12">
        <v>62000</v>
      </c>
      <c r="E46" s="13">
        <f t="shared" ref="E46:E48" si="2">VLOOKUP(B38,$B$35:$D$40,3,TRUE)</f>
        <v>0.15</v>
      </c>
    </row>
    <row r="47" spans="2:10" x14ac:dyDescent="0.3">
      <c r="C47" s="12" t="s">
        <v>12</v>
      </c>
      <c r="D47" s="12">
        <v>68000</v>
      </c>
      <c r="E47" s="13">
        <f>VLOOKUP(B39,$B$35:$D$40,3,TRUE)</f>
        <v>0.2</v>
      </c>
    </row>
    <row r="48" spans="2:10" x14ac:dyDescent="0.3">
      <c r="C48" s="12" t="s">
        <v>14</v>
      </c>
      <c r="D48" s="12">
        <v>54000</v>
      </c>
      <c r="E48" s="13">
        <f t="shared" si="2"/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drishti matlani</dc:creator>
  <cp:lastModifiedBy>nitin bisht</cp:lastModifiedBy>
  <dcterms:created xsi:type="dcterms:W3CDTF">2024-10-18T15:57:35Z</dcterms:created>
  <dcterms:modified xsi:type="dcterms:W3CDTF">2024-11-02T13:36:24Z</dcterms:modified>
</cp:coreProperties>
</file>