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sba\Desktop\"/>
    </mc:Choice>
  </mc:AlternateContent>
  <xr:revisionPtr revIDLastSave="0" documentId="13_ncr:1_{E9D20B93-3A90-4129-BF33-CFBE1EF6F2CC}" xr6:coauthVersionLast="47" xr6:coauthVersionMax="47" xr10:uidLastSave="{00000000-0000-0000-0000-000000000000}"/>
  <bookViews>
    <workbookView xWindow="-108" yWindow="-108" windowWidth="23256" windowHeight="12456" xr2:uid="{366F0B62-514B-49A0-BD36-E36C10A8385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" i="1" l="1"/>
  <c r="B21" i="1"/>
  <c r="B20" i="1"/>
  <c r="B19" i="1"/>
  <c r="B18" i="1"/>
  <c r="B17" i="1"/>
  <c r="C26" i="1"/>
  <c r="C25" i="1"/>
  <c r="C24" i="1"/>
  <c r="C23" i="1"/>
  <c r="C22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C21" i="1"/>
  <c r="C27" i="1"/>
  <c r="B27" i="1"/>
  <c r="A27" i="1"/>
  <c r="B26" i="1"/>
  <c r="A26" i="1"/>
  <c r="B25" i="1"/>
  <c r="A25" i="1"/>
  <c r="B24" i="1"/>
  <c r="A24" i="1"/>
  <c r="B23" i="1"/>
  <c r="A23" i="1"/>
  <c r="A22" i="1"/>
  <c r="A21" i="1"/>
  <c r="C20" i="1"/>
  <c r="A20" i="1"/>
  <c r="C19" i="1"/>
  <c r="A19" i="1"/>
  <c r="C18" i="1"/>
  <c r="A18" i="1"/>
  <c r="C17" i="1"/>
  <c r="A17" i="1"/>
  <c r="C16" i="1"/>
  <c r="B16" i="1"/>
  <c r="A16" i="1"/>
  <c r="C15" i="1"/>
  <c r="B15" i="1"/>
  <c r="A15" i="1"/>
  <c r="D14" i="1"/>
  <c r="C14" i="1"/>
  <c r="B14" i="1"/>
  <c r="A14" i="1"/>
  <c r="G13" i="1" a="1"/>
  <c r="G12" i="1" a="1"/>
  <c r="G11" i="1" a="1"/>
  <c r="G10" i="1" a="1"/>
  <c r="J7" i="1" a="1"/>
  <c r="D4" i="1" a="1"/>
  <c r="J6" i="1" a="1"/>
  <c r="I6" i="1" a="1"/>
  <c r="B9" i="1" a="1"/>
  <c r="G7" i="1" a="1"/>
  <c r="C5" i="1" a="1"/>
  <c r="D8" i="1" a="1"/>
  <c r="D2" i="1" a="1"/>
  <c r="B4" i="1" a="1"/>
  <c r="I2" i="1" a="1"/>
  <c r="C7" i="1" a="1"/>
  <c r="B8" i="1" a="1"/>
  <c r="G6" i="1" a="1"/>
  <c r="C2" i="1" a="1"/>
  <c r="I7" i="1" a="1"/>
  <c r="H5" i="1" a="1"/>
  <c r="G5" i="1" a="1"/>
  <c r="J3" i="1" a="1"/>
  <c r="G4" i="1" a="1"/>
  <c r="I4" i="1" a="1"/>
  <c r="I3" i="1" a="1"/>
  <c r="C9" i="1" a="1"/>
  <c r="D5" i="1" a="1"/>
  <c r="B10" i="1" a="1"/>
  <c r="B2" i="1" a="1"/>
  <c r="J2" i="1" a="1"/>
  <c r="B3" i="1" a="1"/>
  <c r="H3" i="1" a="1"/>
  <c r="J4" i="1" a="1"/>
  <c r="B6" i="1" a="1"/>
  <c r="H2" i="1" a="1"/>
  <c r="G3" i="1" a="1"/>
  <c r="C6" i="1" a="1"/>
  <c r="B5" i="1" a="1"/>
  <c r="B11" i="1" a="1"/>
  <c r="H6" i="1" a="1"/>
  <c r="H4" i="1" a="1"/>
  <c r="H7" i="1" a="1"/>
  <c r="C3" i="1" a="1"/>
  <c r="D11" i="1" a="1"/>
  <c r="I5" i="1" a="1"/>
  <c r="D10" i="1" a="1"/>
  <c r="B7" i="1" a="1"/>
  <c r="D9" i="1" a="1"/>
  <c r="C10" i="1" a="1"/>
  <c r="C11" i="1" a="1"/>
  <c r="G2" i="1" a="1"/>
  <c r="C8" i="1" a="1"/>
  <c r="D7" i="1" a="1"/>
  <c r="D3" i="1" a="1"/>
  <c r="C4" i="1" a="1"/>
  <c r="D6" i="1" a="1"/>
  <c r="J5" i="1" a="1"/>
  <c r="G13" i="1" l="1"/>
  <c r="G12" i="1"/>
  <c r="G11" i="1"/>
  <c r="G10" i="1"/>
  <c r="J4" i="1"/>
  <c r="J6" i="1"/>
  <c r="J7" i="1"/>
  <c r="J5" i="1"/>
  <c r="J3" i="1"/>
  <c r="J2" i="1"/>
  <c r="G2" i="1"/>
  <c r="B3" i="1"/>
  <c r="B6" i="1"/>
  <c r="D2" i="1"/>
  <c r="C2" i="1"/>
  <c r="H2" i="1"/>
  <c r="I3" i="1"/>
  <c r="H6" i="1"/>
  <c r="I7" i="1"/>
  <c r="B11" i="1"/>
  <c r="I2" i="1"/>
  <c r="D3" i="1"/>
  <c r="G4" i="1"/>
  <c r="B5" i="1"/>
  <c r="H5" i="1"/>
  <c r="C6" i="1"/>
  <c r="I6" i="1"/>
  <c r="D7" i="1"/>
  <c r="B9" i="1"/>
  <c r="C10" i="1"/>
  <c r="C11" i="1"/>
  <c r="D4" i="1"/>
  <c r="D8" i="1"/>
  <c r="G3" i="1"/>
  <c r="B4" i="1"/>
  <c r="H4" i="1"/>
  <c r="C5" i="1"/>
  <c r="I5" i="1"/>
  <c r="D6" i="1"/>
  <c r="G7" i="1"/>
  <c r="B8" i="1"/>
  <c r="C9" i="1"/>
  <c r="D10" i="1"/>
  <c r="D11" i="1"/>
  <c r="C3" i="1"/>
  <c r="G5" i="1"/>
  <c r="C7" i="1"/>
  <c r="B10" i="1"/>
  <c r="H3" i="1"/>
  <c r="C4" i="1"/>
  <c r="I4" i="1"/>
  <c r="D5" i="1"/>
  <c r="G6" i="1"/>
  <c r="B7" i="1"/>
  <c r="H7" i="1"/>
  <c r="C8" i="1"/>
  <c r="D9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<sst xmlns="http://schemas.openxmlformats.org/spreadsheetml/2006/main" count="50" uniqueCount="49">
  <si>
    <t>Names</t>
  </si>
  <si>
    <t>Extract Alpha Char</t>
  </si>
  <si>
    <t>Extract Num. Values</t>
  </si>
  <si>
    <t>Extract Spl. Char.</t>
  </si>
  <si>
    <t>First name</t>
  </si>
  <si>
    <t>Middle Name</t>
  </si>
  <si>
    <t>Last Name</t>
  </si>
  <si>
    <t>Split Text</t>
  </si>
  <si>
    <t>John_654Doe#123</t>
  </si>
  <si>
    <t>Anna&amp;Smith_007</t>
  </si>
  <si>
    <t>John Doe</t>
  </si>
  <si>
    <t>Max$1Rogers7!2024</t>
  </si>
  <si>
    <t>Anna Maria Smith</t>
  </si>
  <si>
    <t>Sarah-2Jane3_Alpha_56</t>
  </si>
  <si>
    <t>Max Rogers Alpha</t>
  </si>
  <si>
    <t>Tom@5Hanks-789</t>
  </si>
  <si>
    <t>David Lopez VIP</t>
  </si>
  <si>
    <t>David7_Lopez@2023</t>
  </si>
  <si>
    <t>Sarah Jane Alpha Beta</t>
  </si>
  <si>
    <t>Chris#52Miller_4Life</t>
  </si>
  <si>
    <t>Jane_1Doe*Beta!22</t>
  </si>
  <si>
    <t>Values</t>
  </si>
  <si>
    <t>Max_Value</t>
  </si>
  <si>
    <t>Alex-James#2000</t>
  </si>
  <si>
    <t>140, 50, 30, 80, 170, 40, 50</t>
  </si>
  <si>
    <t>Lucy_69Martin$VIP#99</t>
  </si>
  <si>
    <t>10, 1510, 340, 890, 170</t>
  </si>
  <si>
    <t>Highlight Unique Values</t>
  </si>
  <si>
    <t>Sheets Names</t>
  </si>
  <si>
    <t>File Path --&gt;&gt;</t>
  </si>
  <si>
    <t>Jennifer Loppez</t>
  </si>
  <si>
    <t>10 50 30 80 70 60 100</t>
  </si>
  <si>
    <t>160&amp;520&amp;370&amp;600&amp;260</t>
  </si>
  <si>
    <t>Links</t>
  </si>
  <si>
    <t>Calculated Fields</t>
  </si>
  <si>
    <t>Department_KPIs</t>
  </si>
  <si>
    <t>Agent_wise</t>
  </si>
  <si>
    <t>Daily_KPI</t>
  </si>
  <si>
    <t>RingCentral - Office</t>
  </si>
  <si>
    <t>Gate Statistics</t>
  </si>
  <si>
    <t>Agent Activity</t>
  </si>
  <si>
    <t>Sales  Returns</t>
  </si>
  <si>
    <t>Y2Y sales</t>
  </si>
  <si>
    <t>Inventory Lookup</t>
  </si>
  <si>
    <t>Emp.Lookup</t>
  </si>
  <si>
    <t>Audits</t>
  </si>
  <si>
    <t>WO &amp; Quote</t>
  </si>
  <si>
    <t>Agents</t>
  </si>
  <si>
    <t>C:\Users\itsba\Desktop\KPI Automation.xlsx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</si>
</sst>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Georgia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1" fillId="2" borderId="1" xfId="0" applyFont="1" applyFill="1" applyBorder="1" applyAlignment="1">
      <alignment horizontal="center"/>
    </xf>
    <xf numFmtId="0" fontId="0" fillId="4" borderId="0" xfId="0" applyFill="1"/>
  </cellXfs>
  <cellStyles count="1">
    <cellStyle name="Normal" xfId="0" builtinId="0"/>
  </cellStyles>
  <dxfs count="2">
    <dxf>
      <font>
        <b val="0"/>
        <i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15</xdr:row>
          <xdr:rowOff>30480</xdr:rowOff>
        </xdr:from>
        <xdr:to>
          <xdr:col>11</xdr:col>
          <xdr:colOff>586740</xdr:colOff>
          <xdr:row>16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Georgia"/>
                </a:rPr>
                <a:t>Click to get any File Path and Workbook all sheets names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Tom@5Hanks-789" TargetMode="External"/><Relationship Id="rId1" Type="http://schemas.openxmlformats.org/officeDocument/2006/relationships/hyperlink" Target="mailto:David7_Lopez@2023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55856-07C7-4F82-B454-FE2368AED7B5}">
  <sheetPr codeName="Sheet1"/>
  <dimension ref="A1:M30"/>
  <sheetViews>
    <sheetView showGridLines="0" tabSelected="1" workbookViewId="0">
      <selection activeCell="G14" sqref="G14"/>
    </sheetView>
  </sheetViews>
  <sheetFormatPr defaultRowHeight="14.4" x14ac:dyDescent="0.3"/>
  <cols>
    <col min="1" max="1" width="21.44140625" bestFit="1" customWidth="1"/>
    <col min="2" max="2" width="16.5546875" bestFit="1" customWidth="1"/>
    <col min="3" max="3" width="18.109375" bestFit="1" customWidth="1"/>
    <col min="4" max="4" width="15.33203125" bestFit="1" customWidth="1"/>
    <col min="6" max="6" width="22.6640625" bestFit="1" customWidth="1"/>
    <col min="7" max="7" width="11.88671875" bestFit="1" customWidth="1"/>
    <col min="8" max="8" width="12.5546875" customWidth="1"/>
    <col min="9" max="9" width="9.554687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2" t="s">
        <v>4</v>
      </c>
      <c r="H1" s="2" t="s">
        <v>5</v>
      </c>
      <c r="I1" s="2" t="s">
        <v>6</v>
      </c>
      <c r="J1" s="17" t="s">
        <v>7</v>
      </c>
      <c r="K1" s="17"/>
      <c r="L1" s="17"/>
      <c r="M1" s="17"/>
    </row>
    <row r="2" spans="1:13" x14ac:dyDescent="0.3">
      <c r="A2" s="3" t="s">
        <v>8</v>
      </c>
      <c r="B2" s="4" t="str" cm="1">
        <f t="array" ref="B2">Extracttext(A2)</f>
        <v>JohnDoe</v>
      </c>
      <c r="C2" s="4" t="str" cm="1">
        <f t="array" ref="C2">Extractnum(A2)</f>
        <v>654123</v>
      </c>
      <c r="D2" s="4" t="str" cm="1">
        <f t="array" ref="D2">ExtractSplChar(A2)</f>
        <v>_#</v>
      </c>
      <c r="F2" s="3" t="s">
        <v>30</v>
      </c>
      <c r="G2" s="5" t="str" cm="1">
        <f t="array" ref="G2">getfirstname(F2)</f>
        <v xml:space="preserve">Jennifer </v>
      </c>
      <c r="H2" s="5" t="str" cm="1">
        <f t="array" ref="H2">getmidname(F2)</f>
        <v/>
      </c>
      <c r="I2" s="5" t="str" cm="1">
        <f t="array" ref="I2">getlastname(F2)</f>
        <v>Loppez</v>
      </c>
      <c r="J2" s="6" t="str" cm="1">
        <f t="array" ref="J2:K2">splittext(F2," ")</f>
        <v>Jennifer</v>
      </c>
      <c r="K2" s="7" t="str">
        <v>Loppez</v>
      </c>
      <c r="L2" s="7"/>
      <c r="M2" s="8"/>
    </row>
    <row r="3" spans="1:13" x14ac:dyDescent="0.3">
      <c r="A3" s="3" t="s">
        <v>9</v>
      </c>
      <c r="B3" s="4" t="str" cm="1">
        <f t="array" ref="B3">Extracttext(A3)</f>
        <v>AnnaSmith</v>
      </c>
      <c r="C3" s="4" t="str" cm="1">
        <f t="array" ref="C3">Extractnum(A3)</f>
        <v>007</v>
      </c>
      <c r="D3" s="4" t="str" cm="1">
        <f t="array" ref="D3">ExtractSplChar(A3)</f>
        <v>&amp;_</v>
      </c>
      <c r="F3" s="3" t="s">
        <v>10</v>
      </c>
      <c r="G3" s="5" t="str" cm="1">
        <f t="array" ref="G3">getfirstname(F3)</f>
        <v xml:space="preserve">John </v>
      </c>
      <c r="H3" s="5" t="str" cm="1">
        <f t="array" ref="H3">getmidname(F3)</f>
        <v/>
      </c>
      <c r="I3" s="5" t="str" cm="1">
        <f t="array" ref="I3">getlastname(F3)</f>
        <v>Doe</v>
      </c>
      <c r="J3" s="6" t="str" cm="1">
        <f t="array" ref="J3:K3">splittext(F3," ")</f>
        <v>John</v>
      </c>
      <c r="K3" s="7" t="str">
        <v>Doe</v>
      </c>
      <c r="L3" s="7"/>
      <c r="M3" s="8"/>
    </row>
    <row r="4" spans="1:13" x14ac:dyDescent="0.3">
      <c r="A4" s="3" t="s">
        <v>11</v>
      </c>
      <c r="B4" s="4" t="str" cm="1">
        <f t="array" ref="B4">Extracttext(A4)</f>
        <v>MaxRogers</v>
      </c>
      <c r="C4" s="4" t="str" cm="1">
        <f t="array" ref="C4">Extractnum(A4)</f>
        <v>172024</v>
      </c>
      <c r="D4" s="4" t="str" cm="1">
        <f t="array" ref="D4">ExtractSplChar(A4)</f>
        <v>$!</v>
      </c>
      <c r="F4" s="3" t="s">
        <v>12</v>
      </c>
      <c r="G4" s="5" t="str" cm="1">
        <f t="array" ref="G4">getfirstname(F4)</f>
        <v xml:space="preserve">Anna </v>
      </c>
      <c r="H4" s="5" t="str" cm="1">
        <f t="array" ref="H4">getmidname(F4)</f>
        <v>Maria</v>
      </c>
      <c r="I4" s="5" t="str" cm="1">
        <f t="array" ref="I4">getlastname(F4)</f>
        <v>Smith</v>
      </c>
      <c r="J4" s="6" t="str" cm="1">
        <f t="array" ref="J4:L4">splittext(F4," ")</f>
        <v>Anna</v>
      </c>
      <c r="K4" s="7" t="str">
        <v>Maria</v>
      </c>
      <c r="L4" s="7" t="str">
        <v>Smith</v>
      </c>
      <c r="M4" s="8"/>
    </row>
    <row r="5" spans="1:13" x14ac:dyDescent="0.3">
      <c r="A5" s="3" t="s">
        <v>13</v>
      </c>
      <c r="B5" s="4" t="str" cm="1">
        <f t="array" ref="B5">Extracttext(A5)</f>
        <v>SarahJaneAlpha</v>
      </c>
      <c r="C5" s="4" t="str" cm="1">
        <f t="array" ref="C5">Extractnum(A5)</f>
        <v>2356</v>
      </c>
      <c r="D5" s="4" t="str" cm="1">
        <f t="array" ref="D5">ExtractSplChar(A5)</f>
        <v>-__</v>
      </c>
      <c r="F5" s="3" t="s">
        <v>14</v>
      </c>
      <c r="G5" s="5" t="str" cm="1">
        <f t="array" ref="G5">getfirstname(F5)</f>
        <v xml:space="preserve">Max </v>
      </c>
      <c r="H5" s="5" t="str" cm="1">
        <f t="array" ref="H5">getmidname(F5)</f>
        <v>Rogers</v>
      </c>
      <c r="I5" s="5" t="str" cm="1">
        <f t="array" ref="I5">getlastname(F5)</f>
        <v>Alpha</v>
      </c>
      <c r="J5" s="6" t="str" cm="1">
        <f t="array" ref="J5:L5">splittext(F5," ")</f>
        <v>Max</v>
      </c>
      <c r="K5" s="7" t="str">
        <v>Rogers</v>
      </c>
      <c r="L5" s="7" t="str">
        <v>Alpha</v>
      </c>
      <c r="M5" s="8"/>
    </row>
    <row r="6" spans="1:13" x14ac:dyDescent="0.3">
      <c r="A6" s="3" t="s">
        <v>15</v>
      </c>
      <c r="B6" s="4" t="str" cm="1">
        <f t="array" ref="B6">Extracttext(A6)</f>
        <v>TomHanks</v>
      </c>
      <c r="C6" s="4" t="str" cm="1">
        <f t="array" ref="C6">Extractnum(A6)</f>
        <v>5789</v>
      </c>
      <c r="D6" s="4" t="str" cm="1">
        <f t="array" ref="D6">ExtractSplChar(A6)</f>
        <v>@-</v>
      </c>
      <c r="F6" s="3" t="s">
        <v>16</v>
      </c>
      <c r="G6" s="5" t="str" cm="1">
        <f t="array" ref="G6">getfirstname(F6)</f>
        <v xml:space="preserve">David </v>
      </c>
      <c r="H6" s="5" t="str" cm="1">
        <f t="array" ref="H6">getmidname(F6)</f>
        <v>Lopez</v>
      </c>
      <c r="I6" s="5" t="str" cm="1">
        <f t="array" ref="I6">getlastname(F6)</f>
        <v>VIP</v>
      </c>
      <c r="J6" s="6" t="str" cm="1">
        <f t="array" ref="J6:L6">splittext(F6," ")</f>
        <v>David</v>
      </c>
      <c r="K6" s="7" t="str">
        <v>Lopez</v>
      </c>
      <c r="L6" s="7" t="str">
        <v>VIP</v>
      </c>
      <c r="M6" s="8"/>
    </row>
    <row r="7" spans="1:13" x14ac:dyDescent="0.3">
      <c r="A7" s="3" t="s">
        <v>17</v>
      </c>
      <c r="B7" s="4" t="str" cm="1">
        <f t="array" ref="B7">Extracttext(A7)</f>
        <v>DavidLopez</v>
      </c>
      <c r="C7" s="4" t="str" cm="1">
        <f t="array" ref="C7">Extractnum(A7)</f>
        <v>72023</v>
      </c>
      <c r="D7" s="4" t="str" cm="1">
        <f t="array" ref="D7">ExtractSplChar(A7)</f>
        <v>_@</v>
      </c>
      <c r="F7" s="3" t="s">
        <v>18</v>
      </c>
      <c r="G7" s="5" t="str" cm="1">
        <f t="array" ref="G7">getfirstname(F7)</f>
        <v xml:space="preserve">Sarah </v>
      </c>
      <c r="H7" s="5" t="str" cm="1">
        <f t="array" ref="H7">getmidname(F7)</f>
        <v>Jane Alpha</v>
      </c>
      <c r="I7" s="5" t="str" cm="1">
        <f t="array" ref="I7">getlastname(F7)</f>
        <v>Beta</v>
      </c>
      <c r="J7" s="6" t="str" cm="1">
        <f t="array" ref="J7:M7">splittext(F7," ")</f>
        <v>Sarah</v>
      </c>
      <c r="K7" s="9" t="str">
        <v>Jane</v>
      </c>
      <c r="L7" s="9" t="str">
        <v>Alpha</v>
      </c>
      <c r="M7" s="10" t="str">
        <v>Beta</v>
      </c>
    </row>
    <row r="8" spans="1:13" x14ac:dyDescent="0.3">
      <c r="A8" s="3" t="s">
        <v>19</v>
      </c>
      <c r="B8" s="4" t="str" cm="1">
        <f t="array" ref="B8">Extracttext(A8)</f>
        <v>ChrisMillerLife</v>
      </c>
      <c r="C8" s="4" t="str" cm="1">
        <f t="array" ref="C8">Extractnum(A8)</f>
        <v>524</v>
      </c>
      <c r="D8" s="4" t="str" cm="1">
        <f t="array" ref="D8">ExtractSplChar(A8)</f>
        <v>#_</v>
      </c>
    </row>
    <row r="9" spans="1:13" x14ac:dyDescent="0.3">
      <c r="A9" s="3" t="s">
        <v>20</v>
      </c>
      <c r="B9" s="4" t="str" cm="1">
        <f t="array" ref="B9">Extracttext(A9)</f>
        <v>JaneDoeBeta</v>
      </c>
      <c r="C9" s="4" t="str" cm="1">
        <f t="array" ref="C9">Extractnum(A9)</f>
        <v>122</v>
      </c>
      <c r="D9" s="4" t="str" cm="1">
        <f t="array" ref="D9">ExtractSplChar(A9)</f>
        <v>_*!</v>
      </c>
      <c r="F9" s="1" t="s">
        <v>21</v>
      </c>
      <c r="G9" s="1" t="s">
        <v>22</v>
      </c>
    </row>
    <row r="10" spans="1:13" x14ac:dyDescent="0.3">
      <c r="A10" s="3" t="s">
        <v>23</v>
      </c>
      <c r="B10" s="4" t="str" cm="1">
        <f t="array" ref="B10">Extracttext(A10)</f>
        <v>AlexJames</v>
      </c>
      <c r="C10" s="4" t="str" cm="1">
        <f t="array" ref="C10">Extractnum(A10)</f>
        <v>2000</v>
      </c>
      <c r="D10" s="4" t="str" cm="1">
        <f t="array" ref="D10">ExtractSplChar(A10)</f>
        <v>-#</v>
      </c>
      <c r="F10" s="11" t="s">
        <v>24</v>
      </c>
      <c r="G10" s="4" cm="1">
        <f t="array" ref="G10">maxnumb(F10)</f>
        <v>170</v>
      </c>
    </row>
    <row r="11" spans="1:13" x14ac:dyDescent="0.3">
      <c r="A11" s="3" t="s">
        <v>25</v>
      </c>
      <c r="B11" s="4" t="str" cm="1">
        <f t="array" ref="B11">Extracttext(A11)</f>
        <v>LucyMartinVIP</v>
      </c>
      <c r="C11" s="4" t="str" cm="1">
        <f t="array" ref="C11">Extractnum(A11)</f>
        <v>6999</v>
      </c>
      <c r="D11" s="4" t="str" cm="1">
        <f t="array" ref="D11">ExtractSplChar(A11)</f>
        <v>_$#</v>
      </c>
      <c r="F11" s="11" t="s">
        <v>26</v>
      </c>
      <c r="G11" s="4" cm="1">
        <f t="array" ref="G11">maxnumb(F11,",")</f>
        <v>1510</v>
      </c>
    </row>
    <row r="12" spans="1:13" x14ac:dyDescent="0.3">
      <c r="A12" s="12"/>
      <c r="F12" s="11" t="s">
        <v>31</v>
      </c>
      <c r="G12" s="4" cm="1">
        <f t="array" ref="G12">maxnumb(F12," ")</f>
        <v>100</v>
      </c>
    </row>
    <row r="13" spans="1:13" x14ac:dyDescent="0.3">
      <c r="A13" s="17" t="s">
        <v>27</v>
      </c>
      <c r="B13" s="17"/>
      <c r="C13" s="17"/>
      <c r="D13" s="17"/>
      <c r="F13" s="11" t="s">
        <v>32</v>
      </c>
      <c r="G13" s="4" cm="1">
        <f t="array" ref="G13">maxnumb(F13,"&amp;")</f>
        <v>600</v>
      </c>
    </row>
    <row r="14" spans="1:13" x14ac:dyDescent="0.3">
      <c r="A14" s="13">
        <f ca="1">RANDBETWEEN(50,70)</f>
        <v>58</v>
      </c>
      <c r="B14" s="13">
        <f t="shared" ref="A14:D27" ca="1" si="0">RANDBETWEEN(50,70)</f>
        <v>61</v>
      </c>
      <c r="C14" s="13">
        <f t="shared" ca="1" si="0"/>
        <v>68</v>
      </c>
      <c r="D14" s="13">
        <f t="shared" ca="1" si="0"/>
        <v>56</v>
      </c>
    </row>
    <row r="15" spans="1:13" x14ac:dyDescent="0.3">
      <c r="A15" s="13">
        <f ca="1">RANDBETWEEN(50,70)</f>
        <v>65</v>
      </c>
      <c r="B15" s="13">
        <f t="shared" ca="1" si="0"/>
        <v>59</v>
      </c>
      <c r="C15" s="13">
        <f t="shared" ca="1" si="0"/>
        <v>56</v>
      </c>
      <c r="D15" s="13">
        <f ca="1">RANDBETWEEN(50,70)</f>
        <v>53</v>
      </c>
      <c r="F15" s="1" t="s">
        <v>28</v>
      </c>
      <c r="G15" s="1" t="s">
        <v>29</v>
      </c>
      <c r="H15" s="15" t="s">
        <v>48</v>
      </c>
      <c r="I15" s="16"/>
      <c r="J15" s="16"/>
      <c r="K15" s="16"/>
      <c r="L15" s="16"/>
    </row>
    <row r="16" spans="1:13" x14ac:dyDescent="0.3">
      <c r="A16" s="13">
        <f t="shared" ca="1" si="0"/>
        <v>66</v>
      </c>
      <c r="B16" s="13">
        <f ca="1">RANDBETWEEN(50,70)</f>
        <v>67</v>
      </c>
      <c r="C16" s="13">
        <f t="shared" ca="1" si="0"/>
        <v>56</v>
      </c>
      <c r="D16" s="13">
        <f ca="1">RANDBETWEEN(50,70)</f>
        <v>53</v>
      </c>
      <c r="F16" t="s">
        <v>33</v>
      </c>
    </row>
    <row r="17" spans="1:6" x14ac:dyDescent="0.3">
      <c r="A17" s="13">
        <f t="shared" ca="1" si="0"/>
        <v>56</v>
      </c>
      <c r="B17" s="13">
        <f ca="1">RANDBETWEEN(50,70)</f>
        <v>61</v>
      </c>
      <c r="C17" s="14">
        <f t="shared" ca="1" si="0"/>
        <v>69</v>
      </c>
      <c r="D17" s="13">
        <f ca="1">RANDBETWEEN(50,70)</f>
        <v>66</v>
      </c>
      <c r="F17" t="s">
        <v>34</v>
      </c>
    </row>
    <row r="18" spans="1:6" x14ac:dyDescent="0.3">
      <c r="A18" s="13">
        <f ca="1">RANDBETWEEN(50,70)</f>
        <v>54</v>
      </c>
      <c r="B18" s="13">
        <f ca="1">RANDBETWEEN(50,70)</f>
        <v>55</v>
      </c>
      <c r="C18" s="13">
        <f t="shared" ref="C18:C25" ca="1" si="1">RANDBETWEEN(50,70)</f>
        <v>53</v>
      </c>
      <c r="D18" s="13">
        <f ca="1">RANDBETWEEN(50,70)</f>
        <v>62</v>
      </c>
      <c r="F18" t="s">
        <v>35</v>
      </c>
    </row>
    <row r="19" spans="1:6" x14ac:dyDescent="0.3">
      <c r="A19" s="13">
        <f ca="1">RANDBETWEEN(50,70)</f>
        <v>66</v>
      </c>
      <c r="B19" s="13">
        <f ca="1">RANDBETWEEN(50,70)</f>
        <v>68</v>
      </c>
      <c r="C19" s="13">
        <f t="shared" ca="1" si="1"/>
        <v>61</v>
      </c>
      <c r="D19" s="13">
        <f ca="1">RANDBETWEEN(50,70)</f>
        <v>53</v>
      </c>
      <c r="F19" t="s">
        <v>36</v>
      </c>
    </row>
    <row r="20" spans="1:6" x14ac:dyDescent="0.3">
      <c r="A20" s="13">
        <f t="shared" ca="1" si="0"/>
        <v>57</v>
      </c>
      <c r="B20" s="13">
        <f ca="1">RANDBETWEEN(50,70)</f>
        <v>65</v>
      </c>
      <c r="C20" s="13">
        <f t="shared" ca="1" si="1"/>
        <v>55</v>
      </c>
      <c r="D20" s="13">
        <f ca="1">RANDBETWEEN(50,70)</f>
        <v>60</v>
      </c>
      <c r="F20" t="s">
        <v>37</v>
      </c>
    </row>
    <row r="21" spans="1:6" x14ac:dyDescent="0.3">
      <c r="A21" s="14">
        <f t="shared" ca="1" si="0"/>
        <v>64</v>
      </c>
      <c r="B21" s="13">
        <f ca="1">RANDBETWEEN(50,70)</f>
        <v>50</v>
      </c>
      <c r="C21" s="13">
        <f t="shared" ca="1" si="1"/>
        <v>53</v>
      </c>
      <c r="D21" s="14">
        <f ca="1">RANDBETWEEN(50,70)</f>
        <v>51</v>
      </c>
      <c r="F21" t="s">
        <v>38</v>
      </c>
    </row>
    <row r="22" spans="1:6" x14ac:dyDescent="0.3">
      <c r="A22" s="13">
        <f t="shared" ca="1" si="0"/>
        <v>54</v>
      </c>
      <c r="B22" s="13">
        <f ca="1">RANDBETWEEN(50,70)</f>
        <v>68</v>
      </c>
      <c r="C22" s="13">
        <f ca="1">RANDBETWEEN(50,70)</f>
        <v>50</v>
      </c>
      <c r="D22" s="13">
        <f ca="1">RANDBETWEEN(50,70)</f>
        <v>70</v>
      </c>
      <c r="F22" t="s">
        <v>39</v>
      </c>
    </row>
    <row r="23" spans="1:6" x14ac:dyDescent="0.3">
      <c r="A23" s="13">
        <f t="shared" ca="1" si="0"/>
        <v>58</v>
      </c>
      <c r="B23" s="13">
        <f t="shared" ca="1" si="0"/>
        <v>61</v>
      </c>
      <c r="C23" s="13">
        <f ca="1">RANDBETWEEN(50,70)</f>
        <v>66</v>
      </c>
      <c r="D23" s="13">
        <f ca="1">RANDBETWEEN(50,70)</f>
        <v>55</v>
      </c>
      <c r="F23" t="s">
        <v>40</v>
      </c>
    </row>
    <row r="24" spans="1:6" x14ac:dyDescent="0.3">
      <c r="A24" s="13">
        <f t="shared" ca="1" si="0"/>
        <v>60</v>
      </c>
      <c r="B24" s="13">
        <f t="shared" ca="1" si="0"/>
        <v>67</v>
      </c>
      <c r="C24" s="13">
        <f ca="1">RANDBETWEEN(50,70)</f>
        <v>54</v>
      </c>
      <c r="D24" s="13">
        <f ca="1">RANDBETWEEN(50,70)</f>
        <v>65</v>
      </c>
      <c r="F24" t="s">
        <v>41</v>
      </c>
    </row>
    <row r="25" spans="1:6" x14ac:dyDescent="0.3">
      <c r="A25" s="13">
        <f t="shared" ca="1" si="0"/>
        <v>62</v>
      </c>
      <c r="B25" s="13">
        <f t="shared" ca="1" si="0"/>
        <v>70</v>
      </c>
      <c r="C25" s="13">
        <f ca="1">RANDBETWEEN(50,70)</f>
        <v>63</v>
      </c>
      <c r="D25" s="13">
        <f ca="1">RANDBETWEEN(50,70)</f>
        <v>59</v>
      </c>
      <c r="F25" t="s">
        <v>42</v>
      </c>
    </row>
    <row r="26" spans="1:6" x14ac:dyDescent="0.3">
      <c r="A26" s="13">
        <f t="shared" ca="1" si="0"/>
        <v>62</v>
      </c>
      <c r="B26" s="13">
        <f t="shared" ca="1" si="0"/>
        <v>63</v>
      </c>
      <c r="C26" s="13">
        <f ca="1">RANDBETWEEN(50,70)</f>
        <v>58</v>
      </c>
      <c r="D26" s="13">
        <f ca="1">RANDBETWEEN(50,70)</f>
        <v>50</v>
      </c>
      <c r="F26" t="s">
        <v>43</v>
      </c>
    </row>
    <row r="27" spans="1:6" x14ac:dyDescent="0.3">
      <c r="A27" s="13">
        <f t="shared" ca="1" si="0"/>
        <v>57</v>
      </c>
      <c r="B27" s="13">
        <f t="shared" ca="1" si="0"/>
        <v>65</v>
      </c>
      <c r="C27" s="13">
        <f t="shared" ca="1" si="0"/>
        <v>62</v>
      </c>
      <c r="D27" s="13">
        <f ca="1">RANDBETWEEN(50,70)</f>
        <v>63</v>
      </c>
      <c r="F27" t="s">
        <v>44</v>
      </c>
    </row>
    <row r="28" spans="1:6" x14ac:dyDescent="0.3">
      <c r="A28" s="18"/>
      <c r="B28" s="18"/>
      <c r="C28" s="18"/>
      <c r="D28" s="18"/>
      <c r="F28" t="s">
        <v>45</v>
      </c>
    </row>
    <row r="29" spans="1:6" x14ac:dyDescent="0.3">
      <c r="F29" t="s">
        <v>46</v>
      </c>
    </row>
    <row r="30" spans="1:6" x14ac:dyDescent="0.3">
      <c r="F30" t="s">
        <v>47</v>
      </c>
    </row>
  </sheetData>
  <mergeCells count="2">
    <mergeCell ref="J1:M1"/>
    <mergeCell ref="A13:D13"/>
  </mergeCells>
  <conditionalFormatting sqref="F16:F30">
    <cfRule type="expression" dxfId="1" priority="2">
      <formula>$F16&lt;&gt;""</formula>
    </cfRule>
  </conditionalFormatting>
  <conditionalFormatting sqref="H15:L15">
    <cfRule type="expression" dxfId="0" priority="1">
      <formula>$H$15&lt;&gt;""</formula>
    </cfRule>
  </conditionalFormatting>
  <hyperlinks>
    <hyperlink ref="A7" r:id="rId1" xr:uid="{FACA6951-A33D-415C-934C-E49B68CF78B7}"/>
    <hyperlink ref="A6" r:id="rId2" xr:uid="{B6BE932F-4231-498B-B32F-D691FDD519E3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tfilepathandsheetsname">
                <anchor moveWithCells="1" sizeWithCells="1">
                  <from>
                    <xdr:col>6</xdr:col>
                    <xdr:colOff>45720</xdr:colOff>
                    <xdr:row>15</xdr:row>
                    <xdr:rowOff>30480</xdr:rowOff>
                  </from>
                  <to>
                    <xdr:col>11</xdr:col>
                    <xdr:colOff>586740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bansal</dc:creator>
  <cp:lastModifiedBy>Nitin bansal</cp:lastModifiedBy>
  <dcterms:created xsi:type="dcterms:W3CDTF">2024-09-09T05:40:50Z</dcterms:created>
  <dcterms:modified xsi:type="dcterms:W3CDTF">2024-09-13T05:05:21Z</dcterms:modified>
</cp:coreProperties>
</file>