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roojqureshi/Documents/GitHub/excel-interactive-dashboard/datasets/"/>
    </mc:Choice>
  </mc:AlternateContent>
  <xr:revisionPtr revIDLastSave="0" documentId="13_ncr:1_{45DF6E4F-76EC-C640-8DB2-17D1B477D033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 1 - trip_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3" i="1"/>
</calcChain>
</file>

<file path=xl/sharedStrings.xml><?xml version="1.0" encoding="utf-8"?>
<sst xmlns="http://schemas.openxmlformats.org/spreadsheetml/2006/main" count="412" uniqueCount="217">
  <si>
    <t>trip_records</t>
  </si>
  <si>
    <t>Trip ID</t>
  </si>
  <si>
    <t>Driver ID</t>
  </si>
  <si>
    <t>Truck ID</t>
  </si>
  <si>
    <t>Date of Trip</t>
  </si>
  <si>
    <t>Origin</t>
  </si>
  <si>
    <t>Destination</t>
  </si>
  <si>
    <t>Distance Traveled (Miles)</t>
  </si>
  <si>
    <t>Fuel Consumed</t>
  </si>
  <si>
    <t>Cargo Type</t>
  </si>
  <si>
    <t>Cargo Weight</t>
  </si>
  <si>
    <t>2022-04-25</t>
  </si>
  <si>
    <t>New York, New York</t>
  </si>
  <si>
    <t>Nunavut</t>
  </si>
  <si>
    <t>Furniture</t>
  </si>
  <si>
    <t>2023-11-17</t>
  </si>
  <si>
    <t>Los Angeles, California</t>
  </si>
  <si>
    <t>British Columbia</t>
  </si>
  <si>
    <t>2023-04-28</t>
  </si>
  <si>
    <t>Chicago, Illinois</t>
  </si>
  <si>
    <t>Manitoba</t>
  </si>
  <si>
    <t>Electronics</t>
  </si>
  <si>
    <t>2022-07-14</t>
  </si>
  <si>
    <t>Houston, Texas</t>
  </si>
  <si>
    <t>2023-07-10</t>
  </si>
  <si>
    <t>Phoenix, Arizona</t>
  </si>
  <si>
    <t>Clothing</t>
  </si>
  <si>
    <t>2022-06-02</t>
  </si>
  <si>
    <t>Philadelphia, Pennsylvania</t>
  </si>
  <si>
    <t>New Brunswick</t>
  </si>
  <si>
    <t>2023-03-14</t>
  </si>
  <si>
    <t>San Antonio, Texas</t>
  </si>
  <si>
    <t>Machinery</t>
  </si>
  <si>
    <t>2023-08-30</t>
  </si>
  <si>
    <t>San Diego, California</t>
  </si>
  <si>
    <t>2022-10-12</t>
  </si>
  <si>
    <t>Dallas, Texas</t>
  </si>
  <si>
    <t>2022-11-08</t>
  </si>
  <si>
    <t>San Jose, California</t>
  </si>
  <si>
    <t>2022-05-16</t>
  </si>
  <si>
    <t>Austin, Texas</t>
  </si>
  <si>
    <t>2023-02-19</t>
  </si>
  <si>
    <t>Jacksonville, Florida</t>
  </si>
  <si>
    <t>Alberta</t>
  </si>
  <si>
    <t>2022-07-15</t>
  </si>
  <si>
    <t>Fort Worth, Texas</t>
  </si>
  <si>
    <t>Yukon</t>
  </si>
  <si>
    <t>2023-05-20</t>
  </si>
  <si>
    <t>Columbus, Ohio</t>
  </si>
  <si>
    <t>Nova Scotia</t>
  </si>
  <si>
    <t>2022-09-14</t>
  </si>
  <si>
    <t>San Francisco, California</t>
  </si>
  <si>
    <t>2023-08-28</t>
  </si>
  <si>
    <t>Charlotte, North Carolina</t>
  </si>
  <si>
    <t>2022-04-15</t>
  </si>
  <si>
    <t>Indianapolis, Indiana</t>
  </si>
  <si>
    <t>2023-07-23</t>
  </si>
  <si>
    <t>Seattle, Washington</t>
  </si>
  <si>
    <t>2022-07-18</t>
  </si>
  <si>
    <t>Denver, Colorado</t>
  </si>
  <si>
    <t>2022-05-25</t>
  </si>
  <si>
    <t>Washington, D.C.</t>
  </si>
  <si>
    <t>2022-01-07</t>
  </si>
  <si>
    <t>Boston, Massachusetts</t>
  </si>
  <si>
    <t>2023-11-02</t>
  </si>
  <si>
    <t>El Paso, Texas</t>
  </si>
  <si>
    <t>Food</t>
  </si>
  <si>
    <t>2022-06-20</t>
  </si>
  <si>
    <t>Detroit, Michigan</t>
  </si>
  <si>
    <t>2022-10-25</t>
  </si>
  <si>
    <t>Nashville, Tennessee</t>
  </si>
  <si>
    <t>2023-04-08</t>
  </si>
  <si>
    <t>Portland, Oregon</t>
  </si>
  <si>
    <t>2023-12-06</t>
  </si>
  <si>
    <t>Memphis, Tennessee</t>
  </si>
  <si>
    <t>2023-09-22</t>
  </si>
  <si>
    <t>Oklahoma City, Oklahoma</t>
  </si>
  <si>
    <t>Las Vegas, Nevada</t>
  </si>
  <si>
    <t>2022-10-17</t>
  </si>
  <si>
    <t>Louisville, Kentucky</t>
  </si>
  <si>
    <t>2022-02-23</t>
  </si>
  <si>
    <t>Baltimore, Maryland</t>
  </si>
  <si>
    <t>2023-09-14</t>
  </si>
  <si>
    <t>Milwaukee, Wisconsin</t>
  </si>
  <si>
    <t>2023-01-30</t>
  </si>
  <si>
    <t>Albuquerque, New Mexico</t>
  </si>
  <si>
    <t>2022-10-03</t>
  </si>
  <si>
    <t>Tucson, Arizona</t>
  </si>
  <si>
    <t>2023-11-21</t>
  </si>
  <si>
    <t>Fresno, California</t>
  </si>
  <si>
    <t>Mesa, Arizona</t>
  </si>
  <si>
    <t>2022-09-11</t>
  </si>
  <si>
    <t>Sacramento, California</t>
  </si>
  <si>
    <t>2022-02-06</t>
  </si>
  <si>
    <t>Atlanta, Georgia</t>
  </si>
  <si>
    <t>2023-11-14</t>
  </si>
  <si>
    <t>Kansas City, Missouri</t>
  </si>
  <si>
    <t>2023-08-01</t>
  </si>
  <si>
    <t>Colorado Springs, Colorado</t>
  </si>
  <si>
    <t>2023-07-12</t>
  </si>
  <si>
    <t>Miami, Florida</t>
  </si>
  <si>
    <t>2022-02-01</t>
  </si>
  <si>
    <t>Raleigh, North Carolina</t>
  </si>
  <si>
    <t>2023-06-19</t>
  </si>
  <si>
    <t>Omaha, Nebraska</t>
  </si>
  <si>
    <t>2023-03-30</t>
  </si>
  <si>
    <t>Long Beach, California</t>
  </si>
  <si>
    <t>2023-11-15</t>
  </si>
  <si>
    <t>Virginia Beach, Virginia</t>
  </si>
  <si>
    <t>2023-03-25</t>
  </si>
  <si>
    <t>Oakland, California</t>
  </si>
  <si>
    <t>2023-02-10</t>
  </si>
  <si>
    <t>Minneapolis, Minnesota</t>
  </si>
  <si>
    <t>2023-11-08</t>
  </si>
  <si>
    <t>Tulsa, Oklahoma</t>
  </si>
  <si>
    <t>2023-06-12</t>
  </si>
  <si>
    <t>Arlington, Texas</t>
  </si>
  <si>
    <t>2023-05-29</t>
  </si>
  <si>
    <t>Tampa, Florida</t>
  </si>
  <si>
    <t>2022-06-30</t>
  </si>
  <si>
    <t>New Orleans, Louisiana</t>
  </si>
  <si>
    <t>2022-03-18</t>
  </si>
  <si>
    <t>Wichita, Kansas</t>
  </si>
  <si>
    <t>2022-04-11</t>
  </si>
  <si>
    <t>Cleveland, Ohio</t>
  </si>
  <si>
    <t>2023-08-10</t>
  </si>
  <si>
    <t>Bakersfield, California</t>
  </si>
  <si>
    <t>2022-05-20</t>
  </si>
  <si>
    <t>Aurora, Colorado</t>
  </si>
  <si>
    <t>2022-07-29</t>
  </si>
  <si>
    <t>Anaheim, California</t>
  </si>
  <si>
    <t>2023-07-08</t>
  </si>
  <si>
    <t>Honolulu, Hawaii</t>
  </si>
  <si>
    <t>2023-08-19</t>
  </si>
  <si>
    <t>Santa Ana, California</t>
  </si>
  <si>
    <t>2022-11-15</t>
  </si>
  <si>
    <t>Riverside, California</t>
  </si>
  <si>
    <t>2023-01-31</t>
  </si>
  <si>
    <t>Corpus Christi, Texas</t>
  </si>
  <si>
    <t>2023-01-03</t>
  </si>
  <si>
    <t>Lexington, Kentucky</t>
  </si>
  <si>
    <t>Stockton, California</t>
  </si>
  <si>
    <t>2022-06-06</t>
  </si>
  <si>
    <t>St. Louis, Missouri</t>
  </si>
  <si>
    <t>2022-08-27</t>
  </si>
  <si>
    <t>Saint Paul, Minnesota</t>
  </si>
  <si>
    <t>2022-01-18</t>
  </si>
  <si>
    <t>Henderson, Nevada</t>
  </si>
  <si>
    <t>2023-06-03</t>
  </si>
  <si>
    <t>Pittsburgh, Pennsylvania</t>
  </si>
  <si>
    <t>Cincinnati, Ohio</t>
  </si>
  <si>
    <t>2022-08-24</t>
  </si>
  <si>
    <t>Anchorage, Alaska</t>
  </si>
  <si>
    <t>Greensboro, North Carolina</t>
  </si>
  <si>
    <t>2023-05-13</t>
  </si>
  <si>
    <t>Plano, Texas</t>
  </si>
  <si>
    <t>2023-07-15</t>
  </si>
  <si>
    <t>Newark, New Jersey</t>
  </si>
  <si>
    <t>2022-12-05</t>
  </si>
  <si>
    <t>Lincoln, Nebraska</t>
  </si>
  <si>
    <t>2023-10-17</t>
  </si>
  <si>
    <t>Orlando, Florida</t>
  </si>
  <si>
    <t>2022-02-19</t>
  </si>
  <si>
    <t>Irvine, California</t>
  </si>
  <si>
    <t>2022-02-21</t>
  </si>
  <si>
    <t>Toledo, Ohio</t>
  </si>
  <si>
    <t>2023-01-17</t>
  </si>
  <si>
    <t>Jersey City, New Jersey</t>
  </si>
  <si>
    <t>2023-10-15</t>
  </si>
  <si>
    <t>Chula Vista, California</t>
  </si>
  <si>
    <t>2023-07-30</t>
  </si>
  <si>
    <t>Durham, North Carolina</t>
  </si>
  <si>
    <t>2023-09-15</t>
  </si>
  <si>
    <t>Fort Wayne, Indiana</t>
  </si>
  <si>
    <t>2022-04-29</t>
  </si>
  <si>
    <t>St. Petersburg, Florida</t>
  </si>
  <si>
    <t>2023-01-22</t>
  </si>
  <si>
    <t>Laredo, Texas</t>
  </si>
  <si>
    <t>2022-02-17</t>
  </si>
  <si>
    <t>Buffalo, New York</t>
  </si>
  <si>
    <t>2022-10-04</t>
  </si>
  <si>
    <t>Madison, Wisconsin</t>
  </si>
  <si>
    <t>2023-05-28</t>
  </si>
  <si>
    <t>Lubbock, Texas</t>
  </si>
  <si>
    <t>2022-09-08</t>
  </si>
  <si>
    <t>Chandler, Arizona</t>
  </si>
  <si>
    <t>2022-08-21</t>
  </si>
  <si>
    <t>Scottsdale, Arizona</t>
  </si>
  <si>
    <t>2023-08-06</t>
  </si>
  <si>
    <t>Reno, Nevada</t>
  </si>
  <si>
    <t>2023-01-15</t>
  </si>
  <si>
    <t>Glendale, Arizona</t>
  </si>
  <si>
    <t>2022-12-07</t>
  </si>
  <si>
    <t>Norfolk, Virginia</t>
  </si>
  <si>
    <t>2023-03-20</t>
  </si>
  <si>
    <t>Winston–Salem, North Carolina</t>
  </si>
  <si>
    <t>North Las Vegas, Nevada</t>
  </si>
  <si>
    <t>2023-07-26</t>
  </si>
  <si>
    <t>Irving, Texas</t>
  </si>
  <si>
    <t>2023-02-09</t>
  </si>
  <si>
    <t>Chesapeake, Virginia</t>
  </si>
  <si>
    <t>2022-11-06</t>
  </si>
  <si>
    <t>Gilbert, Arizona</t>
  </si>
  <si>
    <t>2023-06-28</t>
  </si>
  <si>
    <t>Hialeah, Florida</t>
  </si>
  <si>
    <t>Garland, Texas</t>
  </si>
  <si>
    <t>2022-10-07</t>
  </si>
  <si>
    <t>Fremont, California</t>
  </si>
  <si>
    <t>2023-08-22</t>
  </si>
  <si>
    <t>Baton Rouge, Louisiana</t>
  </si>
  <si>
    <t>2023-06-01</t>
  </si>
  <si>
    <t>Richmond, Virginia</t>
  </si>
  <si>
    <t>2023-07-25</t>
  </si>
  <si>
    <t>Boise, Idaho</t>
  </si>
  <si>
    <t>2022-05-21</t>
  </si>
  <si>
    <t>San Bernardino, California</t>
  </si>
  <si>
    <t>Total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</si>
</sst>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Arial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3" fillId="0" borderId="4" xfId="0" applyNumberFormat="1" applyFont="1" applyBorder="1" applyAlignment="1">
      <alignment horizontal="center" vertical="center" wrapText="1" readingOrder="1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3" fillId="0" borderId="7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2"/>
  <sheetViews>
    <sheetView showGridLines="0" tabSelected="1" topLeftCell="E1" zoomScale="227" workbookViewId="0">
      <selection activeCell="K2" sqref="K2"/>
    </sheetView>
  </sheetViews>
  <sheetFormatPr baseColWidth="10" defaultColWidth="8.33203125" defaultRowHeight="20" customHeight="1" x14ac:dyDescent="0.15"/>
  <cols>
    <col min="1" max="1" width="6.6640625" style="1" customWidth="1"/>
    <col min="2" max="2" width="8.5" style="1" customWidth="1"/>
    <col min="3" max="3" width="8" style="1" customWidth="1"/>
    <col min="4" max="4" width="10.6640625" style="1" customWidth="1"/>
    <col min="5" max="6" width="20.5" style="1" customWidth="1"/>
    <col min="7" max="7" width="21.33203125" style="1" customWidth="1"/>
    <col min="8" max="8" width="13.83203125" style="1" customWidth="1"/>
    <col min="9" max="9" width="10.5" style="1" customWidth="1"/>
    <col min="10" max="10" width="12.1640625" style="1" customWidth="1"/>
    <col min="11" max="11" width="8.33203125" style="1" customWidth="1"/>
    <col min="12" max="16384" width="8.33203125" style="1"/>
  </cols>
  <sheetData>
    <row r="1" spans="1:11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4" t="s">
        <v>216</v>
      </c>
    </row>
    <row r="3" spans="1:11" ht="20.25" customHeight="1" x14ac:dyDescent="0.15">
      <c r="A3" s="3">
        <v>1</v>
      </c>
      <c r="B3" s="4">
        <v>16</v>
      </c>
      <c r="C3" s="5">
        <v>12</v>
      </c>
      <c r="D3" s="6" t="s">
        <v>11</v>
      </c>
      <c r="E3" s="6" t="s">
        <v>12</v>
      </c>
      <c r="F3" s="7" t="s">
        <v>13</v>
      </c>
      <c r="G3" s="5">
        <v>491</v>
      </c>
      <c r="H3" s="5">
        <v>87.4</v>
      </c>
      <c r="I3" s="6" t="s">
        <v>14</v>
      </c>
      <c r="J3" s="5">
        <v>8004</v>
      </c>
      <c r="K3" s="1">
        <f>G3*H3</f>
        <v>42913.4</v>
      </c>
    </row>
    <row r="4" spans="1:11" ht="20" customHeight="1" x14ac:dyDescent="0.15">
      <c r="A4" s="8">
        <v>2</v>
      </c>
      <c r="B4" s="9">
        <v>14</v>
      </c>
      <c r="C4" s="10">
        <v>9</v>
      </c>
      <c r="D4" s="11" t="s">
        <v>15</v>
      </c>
      <c r="E4" s="11" t="s">
        <v>16</v>
      </c>
      <c r="F4" s="12" t="s">
        <v>17</v>
      </c>
      <c r="G4" s="10">
        <v>269</v>
      </c>
      <c r="H4" s="10">
        <v>32.78</v>
      </c>
      <c r="I4" s="11" t="s">
        <v>14</v>
      </c>
      <c r="J4" s="10">
        <v>2767</v>
      </c>
      <c r="K4" s="1">
        <f t="shared" ref="K4:K67" si="0">G4*H4</f>
        <v>8817.82</v>
      </c>
    </row>
    <row r="5" spans="1:11" ht="20" customHeight="1" x14ac:dyDescent="0.15">
      <c r="A5" s="8">
        <v>3</v>
      </c>
      <c r="B5" s="9">
        <v>3</v>
      </c>
      <c r="C5" s="10">
        <v>1</v>
      </c>
      <c r="D5" s="11" t="s">
        <v>18</v>
      </c>
      <c r="E5" s="11" t="s">
        <v>19</v>
      </c>
      <c r="F5" s="12" t="s">
        <v>20</v>
      </c>
      <c r="G5" s="10">
        <v>465</v>
      </c>
      <c r="H5" s="10">
        <v>48.81</v>
      </c>
      <c r="I5" s="11" t="s">
        <v>21</v>
      </c>
      <c r="J5" s="10">
        <v>4559</v>
      </c>
      <c r="K5" s="1">
        <f t="shared" si="0"/>
        <v>22696.65</v>
      </c>
    </row>
    <row r="6" spans="1:11" ht="20" customHeight="1" x14ac:dyDescent="0.15">
      <c r="A6" s="8">
        <v>4</v>
      </c>
      <c r="B6" s="9">
        <v>16</v>
      </c>
      <c r="C6" s="10">
        <v>6</v>
      </c>
      <c r="D6" s="11" t="s">
        <v>22</v>
      </c>
      <c r="E6" s="11" t="s">
        <v>23</v>
      </c>
      <c r="F6" s="12" t="s">
        <v>17</v>
      </c>
      <c r="G6" s="10">
        <v>277</v>
      </c>
      <c r="H6" s="10">
        <v>42.46</v>
      </c>
      <c r="I6" s="11" t="s">
        <v>21</v>
      </c>
      <c r="J6" s="10">
        <v>1394</v>
      </c>
      <c r="K6" s="1">
        <f t="shared" si="0"/>
        <v>11761.42</v>
      </c>
    </row>
    <row r="7" spans="1:11" ht="20" customHeight="1" x14ac:dyDescent="0.15">
      <c r="A7" s="8">
        <v>5</v>
      </c>
      <c r="B7" s="9">
        <v>18</v>
      </c>
      <c r="C7" s="10">
        <v>10</v>
      </c>
      <c r="D7" s="11" t="s">
        <v>24</v>
      </c>
      <c r="E7" s="11" t="s">
        <v>25</v>
      </c>
      <c r="F7" s="12" t="s">
        <v>20</v>
      </c>
      <c r="G7" s="10">
        <v>360</v>
      </c>
      <c r="H7" s="10">
        <v>83.42</v>
      </c>
      <c r="I7" s="11" t="s">
        <v>26</v>
      </c>
      <c r="J7" s="10">
        <v>4061</v>
      </c>
      <c r="K7" s="1">
        <f t="shared" si="0"/>
        <v>30031.200000000001</v>
      </c>
    </row>
    <row r="8" spans="1:11" ht="20" customHeight="1" x14ac:dyDescent="0.15">
      <c r="A8" s="8">
        <v>6</v>
      </c>
      <c r="B8" s="9">
        <v>7</v>
      </c>
      <c r="C8" s="10">
        <v>13</v>
      </c>
      <c r="D8" s="11" t="s">
        <v>27</v>
      </c>
      <c r="E8" s="11" t="s">
        <v>28</v>
      </c>
      <c r="F8" s="12" t="s">
        <v>29</v>
      </c>
      <c r="G8" s="10">
        <v>322</v>
      </c>
      <c r="H8" s="10">
        <v>79.03</v>
      </c>
      <c r="I8" s="11" t="s">
        <v>14</v>
      </c>
      <c r="J8" s="10">
        <v>7845</v>
      </c>
      <c r="K8" s="1">
        <f t="shared" si="0"/>
        <v>25447.66</v>
      </c>
    </row>
    <row r="9" spans="1:11" ht="20" customHeight="1" x14ac:dyDescent="0.15">
      <c r="A9" s="8">
        <v>7</v>
      </c>
      <c r="B9" s="9">
        <v>3</v>
      </c>
      <c r="C9" s="10">
        <v>8</v>
      </c>
      <c r="D9" s="11" t="s">
        <v>30</v>
      </c>
      <c r="E9" s="11" t="s">
        <v>31</v>
      </c>
      <c r="F9" s="12" t="s">
        <v>13</v>
      </c>
      <c r="G9" s="10">
        <v>96</v>
      </c>
      <c r="H9" s="10">
        <v>64.19</v>
      </c>
      <c r="I9" s="11" t="s">
        <v>32</v>
      </c>
      <c r="J9" s="10">
        <v>6738</v>
      </c>
      <c r="K9" s="1">
        <f t="shared" si="0"/>
        <v>6162.24</v>
      </c>
    </row>
    <row r="10" spans="1:11" ht="20" customHeight="1" x14ac:dyDescent="0.15">
      <c r="A10" s="8">
        <v>8</v>
      </c>
      <c r="B10" s="9">
        <v>2</v>
      </c>
      <c r="C10" s="10">
        <v>7</v>
      </c>
      <c r="D10" s="11" t="s">
        <v>33</v>
      </c>
      <c r="E10" s="11" t="s">
        <v>34</v>
      </c>
      <c r="F10" s="12" t="s">
        <v>20</v>
      </c>
      <c r="G10" s="10">
        <v>324</v>
      </c>
      <c r="H10" s="10">
        <v>90.59</v>
      </c>
      <c r="I10" s="11" t="s">
        <v>26</v>
      </c>
      <c r="J10" s="10">
        <v>16265</v>
      </c>
      <c r="K10" s="1">
        <f t="shared" si="0"/>
        <v>29351.16</v>
      </c>
    </row>
    <row r="11" spans="1:11" ht="20" customHeight="1" x14ac:dyDescent="0.15">
      <c r="A11" s="8">
        <v>9</v>
      </c>
      <c r="B11" s="9">
        <v>7</v>
      </c>
      <c r="C11" s="10">
        <v>12</v>
      </c>
      <c r="D11" s="11" t="s">
        <v>35</v>
      </c>
      <c r="E11" s="11" t="s">
        <v>36</v>
      </c>
      <c r="F11" s="12" t="s">
        <v>17</v>
      </c>
      <c r="G11" s="10">
        <v>227</v>
      </c>
      <c r="H11" s="10">
        <v>47.18</v>
      </c>
      <c r="I11" s="11" t="s">
        <v>21</v>
      </c>
      <c r="J11" s="10">
        <v>2319</v>
      </c>
      <c r="K11" s="1">
        <f t="shared" si="0"/>
        <v>10709.86</v>
      </c>
    </row>
    <row r="12" spans="1:11" ht="20" customHeight="1" x14ac:dyDescent="0.15">
      <c r="A12" s="8">
        <v>10</v>
      </c>
      <c r="B12" s="9">
        <v>6</v>
      </c>
      <c r="C12" s="10">
        <v>3</v>
      </c>
      <c r="D12" s="11" t="s">
        <v>37</v>
      </c>
      <c r="E12" s="11" t="s">
        <v>38</v>
      </c>
      <c r="F12" s="12" t="s">
        <v>20</v>
      </c>
      <c r="G12" s="10">
        <v>74</v>
      </c>
      <c r="H12" s="10">
        <v>45.13</v>
      </c>
      <c r="I12" s="11" t="s">
        <v>21</v>
      </c>
      <c r="J12" s="10">
        <v>9445</v>
      </c>
      <c r="K12" s="1">
        <f t="shared" si="0"/>
        <v>3339.6200000000003</v>
      </c>
    </row>
    <row r="13" spans="1:11" ht="20" customHeight="1" x14ac:dyDescent="0.15">
      <c r="A13" s="8">
        <v>11</v>
      </c>
      <c r="B13" s="9">
        <v>13</v>
      </c>
      <c r="C13" s="10">
        <v>15</v>
      </c>
      <c r="D13" s="11" t="s">
        <v>39</v>
      </c>
      <c r="E13" s="11" t="s">
        <v>40</v>
      </c>
      <c r="F13" s="12" t="s">
        <v>29</v>
      </c>
      <c r="G13" s="10">
        <v>438</v>
      </c>
      <c r="H13" s="10">
        <v>47.78</v>
      </c>
      <c r="I13" s="11" t="s">
        <v>14</v>
      </c>
      <c r="J13" s="10">
        <v>11625</v>
      </c>
      <c r="K13" s="1">
        <f t="shared" si="0"/>
        <v>20927.64</v>
      </c>
    </row>
    <row r="14" spans="1:11" ht="20" customHeight="1" x14ac:dyDescent="0.15">
      <c r="A14" s="8">
        <v>12</v>
      </c>
      <c r="B14" s="9">
        <v>13</v>
      </c>
      <c r="C14" s="10">
        <v>10</v>
      </c>
      <c r="D14" s="11" t="s">
        <v>41</v>
      </c>
      <c r="E14" s="11" t="s">
        <v>42</v>
      </c>
      <c r="F14" s="12" t="s">
        <v>43</v>
      </c>
      <c r="G14" s="10">
        <v>153</v>
      </c>
      <c r="H14" s="10">
        <v>63.52</v>
      </c>
      <c r="I14" s="11" t="s">
        <v>32</v>
      </c>
      <c r="J14" s="10">
        <v>1940</v>
      </c>
      <c r="K14" s="1">
        <f t="shared" si="0"/>
        <v>9718.5600000000013</v>
      </c>
    </row>
    <row r="15" spans="1:11" ht="20" customHeight="1" x14ac:dyDescent="0.15">
      <c r="A15" s="8">
        <v>13</v>
      </c>
      <c r="B15" s="9">
        <v>7</v>
      </c>
      <c r="C15" s="10">
        <v>11</v>
      </c>
      <c r="D15" s="11" t="s">
        <v>44</v>
      </c>
      <c r="E15" s="11" t="s">
        <v>45</v>
      </c>
      <c r="F15" s="12" t="s">
        <v>46</v>
      </c>
      <c r="G15" s="10">
        <v>291</v>
      </c>
      <c r="H15" s="10">
        <v>63.63</v>
      </c>
      <c r="I15" s="11" t="s">
        <v>21</v>
      </c>
      <c r="J15" s="10">
        <v>18842</v>
      </c>
      <c r="K15" s="1">
        <f t="shared" si="0"/>
        <v>18516.330000000002</v>
      </c>
    </row>
    <row r="16" spans="1:11" ht="20" customHeight="1" x14ac:dyDescent="0.15">
      <c r="A16" s="8">
        <v>14</v>
      </c>
      <c r="B16" s="9">
        <v>5</v>
      </c>
      <c r="C16" s="10">
        <v>14</v>
      </c>
      <c r="D16" s="11" t="s">
        <v>47</v>
      </c>
      <c r="E16" s="11" t="s">
        <v>48</v>
      </c>
      <c r="F16" s="12" t="s">
        <v>49</v>
      </c>
      <c r="G16" s="10">
        <v>88</v>
      </c>
      <c r="H16" s="10">
        <v>35.89</v>
      </c>
      <c r="I16" s="11" t="s">
        <v>14</v>
      </c>
      <c r="J16" s="10">
        <v>13579</v>
      </c>
      <c r="K16" s="1">
        <f t="shared" si="0"/>
        <v>3158.32</v>
      </c>
    </row>
    <row r="17" spans="1:11" ht="20" customHeight="1" x14ac:dyDescent="0.15">
      <c r="A17" s="8">
        <v>15</v>
      </c>
      <c r="B17" s="9">
        <v>4</v>
      </c>
      <c r="C17" s="10">
        <v>8</v>
      </c>
      <c r="D17" s="11" t="s">
        <v>50</v>
      </c>
      <c r="E17" s="11" t="s">
        <v>51</v>
      </c>
      <c r="F17" s="12" t="s">
        <v>20</v>
      </c>
      <c r="G17" s="10">
        <v>328</v>
      </c>
      <c r="H17" s="10">
        <v>44.63</v>
      </c>
      <c r="I17" s="11" t="s">
        <v>21</v>
      </c>
      <c r="J17" s="10">
        <v>11322</v>
      </c>
      <c r="K17" s="1">
        <f t="shared" si="0"/>
        <v>14638.640000000001</v>
      </c>
    </row>
    <row r="18" spans="1:11" ht="20" customHeight="1" x14ac:dyDescent="0.15">
      <c r="A18" s="8">
        <v>16</v>
      </c>
      <c r="B18" s="9">
        <v>4</v>
      </c>
      <c r="C18" s="10">
        <v>4</v>
      </c>
      <c r="D18" s="11" t="s">
        <v>52</v>
      </c>
      <c r="E18" s="11" t="s">
        <v>53</v>
      </c>
      <c r="F18" s="12" t="s">
        <v>13</v>
      </c>
      <c r="G18" s="10">
        <v>256</v>
      </c>
      <c r="H18" s="10">
        <v>33.020000000000003</v>
      </c>
      <c r="I18" s="11" t="s">
        <v>14</v>
      </c>
      <c r="J18" s="10">
        <v>18710</v>
      </c>
      <c r="K18" s="1">
        <f t="shared" si="0"/>
        <v>8453.1200000000008</v>
      </c>
    </row>
    <row r="19" spans="1:11" ht="20" customHeight="1" x14ac:dyDescent="0.15">
      <c r="A19" s="8">
        <v>17</v>
      </c>
      <c r="B19" s="9">
        <v>14</v>
      </c>
      <c r="C19" s="10">
        <v>5</v>
      </c>
      <c r="D19" s="11" t="s">
        <v>54</v>
      </c>
      <c r="E19" s="11" t="s">
        <v>55</v>
      </c>
      <c r="F19" s="12" t="s">
        <v>49</v>
      </c>
      <c r="G19" s="10">
        <v>147</v>
      </c>
      <c r="H19" s="10">
        <v>53.31</v>
      </c>
      <c r="I19" s="11" t="s">
        <v>32</v>
      </c>
      <c r="J19" s="10">
        <v>5673</v>
      </c>
      <c r="K19" s="1">
        <f t="shared" si="0"/>
        <v>7836.5700000000006</v>
      </c>
    </row>
    <row r="20" spans="1:11" ht="20" customHeight="1" x14ac:dyDescent="0.15">
      <c r="A20" s="8">
        <v>18</v>
      </c>
      <c r="B20" s="9">
        <v>6</v>
      </c>
      <c r="C20" s="10">
        <v>13</v>
      </c>
      <c r="D20" s="11" t="s">
        <v>56</v>
      </c>
      <c r="E20" s="11" t="s">
        <v>57</v>
      </c>
      <c r="F20" s="12" t="s">
        <v>29</v>
      </c>
      <c r="G20" s="10">
        <v>392</v>
      </c>
      <c r="H20" s="10">
        <v>39.020000000000003</v>
      </c>
      <c r="I20" s="11" t="s">
        <v>32</v>
      </c>
      <c r="J20" s="10">
        <v>12627</v>
      </c>
      <c r="K20" s="1">
        <f t="shared" si="0"/>
        <v>15295.840000000002</v>
      </c>
    </row>
    <row r="21" spans="1:11" ht="20" customHeight="1" x14ac:dyDescent="0.15">
      <c r="A21" s="8">
        <v>19</v>
      </c>
      <c r="B21" s="9">
        <v>2</v>
      </c>
      <c r="C21" s="10">
        <v>13</v>
      </c>
      <c r="D21" s="11" t="s">
        <v>58</v>
      </c>
      <c r="E21" s="11" t="s">
        <v>59</v>
      </c>
      <c r="F21" s="12" t="s">
        <v>13</v>
      </c>
      <c r="G21" s="10">
        <v>112</v>
      </c>
      <c r="H21" s="10">
        <v>55.84</v>
      </c>
      <c r="I21" s="11" t="s">
        <v>26</v>
      </c>
      <c r="J21" s="10">
        <v>16371</v>
      </c>
      <c r="K21" s="1">
        <f t="shared" si="0"/>
        <v>6254.08</v>
      </c>
    </row>
    <row r="22" spans="1:11" ht="20" customHeight="1" x14ac:dyDescent="0.15">
      <c r="A22" s="8">
        <v>20</v>
      </c>
      <c r="B22" s="9">
        <v>2</v>
      </c>
      <c r="C22" s="10">
        <v>3</v>
      </c>
      <c r="D22" s="11" t="s">
        <v>60</v>
      </c>
      <c r="E22" s="11" t="s">
        <v>61</v>
      </c>
      <c r="F22" s="12" t="s">
        <v>20</v>
      </c>
      <c r="G22" s="10">
        <v>63</v>
      </c>
      <c r="H22" s="10">
        <v>58.54</v>
      </c>
      <c r="I22" s="11" t="s">
        <v>14</v>
      </c>
      <c r="J22" s="10">
        <v>10109</v>
      </c>
      <c r="K22" s="1">
        <f t="shared" si="0"/>
        <v>3688.02</v>
      </c>
    </row>
    <row r="23" spans="1:11" ht="20" customHeight="1" x14ac:dyDescent="0.15">
      <c r="A23" s="8">
        <v>21</v>
      </c>
      <c r="B23" s="9">
        <v>6</v>
      </c>
      <c r="C23" s="10">
        <v>12</v>
      </c>
      <c r="D23" s="11" t="s">
        <v>62</v>
      </c>
      <c r="E23" s="11" t="s">
        <v>63</v>
      </c>
      <c r="F23" s="12" t="s">
        <v>29</v>
      </c>
      <c r="G23" s="10">
        <v>132</v>
      </c>
      <c r="H23" s="10">
        <v>19.32</v>
      </c>
      <c r="I23" s="11" t="s">
        <v>21</v>
      </c>
      <c r="J23" s="10">
        <v>1090</v>
      </c>
      <c r="K23" s="1">
        <f t="shared" si="0"/>
        <v>2550.2400000000002</v>
      </c>
    </row>
    <row r="24" spans="1:11" ht="20" customHeight="1" x14ac:dyDescent="0.15">
      <c r="A24" s="8">
        <v>22</v>
      </c>
      <c r="B24" s="9">
        <v>15</v>
      </c>
      <c r="C24" s="10">
        <v>2</v>
      </c>
      <c r="D24" s="11" t="s">
        <v>64</v>
      </c>
      <c r="E24" s="11" t="s">
        <v>65</v>
      </c>
      <c r="F24" s="12" t="s">
        <v>49</v>
      </c>
      <c r="G24" s="10">
        <v>369</v>
      </c>
      <c r="H24" s="10">
        <v>10.91</v>
      </c>
      <c r="I24" s="11" t="s">
        <v>66</v>
      </c>
      <c r="J24" s="10">
        <v>5880</v>
      </c>
      <c r="K24" s="1">
        <f t="shared" si="0"/>
        <v>4025.79</v>
      </c>
    </row>
    <row r="25" spans="1:11" ht="20" customHeight="1" x14ac:dyDescent="0.15">
      <c r="A25" s="8">
        <v>23</v>
      </c>
      <c r="B25" s="9">
        <v>20</v>
      </c>
      <c r="C25" s="10">
        <v>1</v>
      </c>
      <c r="D25" s="11" t="s">
        <v>67</v>
      </c>
      <c r="E25" s="11" t="s">
        <v>68</v>
      </c>
      <c r="F25" s="12" t="s">
        <v>49</v>
      </c>
      <c r="G25" s="10">
        <v>388</v>
      </c>
      <c r="H25" s="10">
        <v>78.84</v>
      </c>
      <c r="I25" s="11" t="s">
        <v>14</v>
      </c>
      <c r="J25" s="10">
        <v>6220</v>
      </c>
      <c r="K25" s="1">
        <f t="shared" si="0"/>
        <v>30589.920000000002</v>
      </c>
    </row>
    <row r="26" spans="1:11" ht="20" customHeight="1" x14ac:dyDescent="0.15">
      <c r="A26" s="8">
        <v>24</v>
      </c>
      <c r="B26" s="9">
        <v>2</v>
      </c>
      <c r="C26" s="10">
        <v>7</v>
      </c>
      <c r="D26" s="11" t="s">
        <v>69</v>
      </c>
      <c r="E26" s="11" t="s">
        <v>70</v>
      </c>
      <c r="F26" s="12" t="s">
        <v>17</v>
      </c>
      <c r="G26" s="10">
        <v>316</v>
      </c>
      <c r="H26" s="10">
        <v>61.58</v>
      </c>
      <c r="I26" s="11" t="s">
        <v>26</v>
      </c>
      <c r="J26" s="10">
        <v>15462</v>
      </c>
      <c r="K26" s="1">
        <f t="shared" si="0"/>
        <v>19459.28</v>
      </c>
    </row>
    <row r="27" spans="1:11" ht="20" customHeight="1" x14ac:dyDescent="0.15">
      <c r="A27" s="8">
        <v>25</v>
      </c>
      <c r="B27" s="9">
        <v>14</v>
      </c>
      <c r="C27" s="10">
        <v>9</v>
      </c>
      <c r="D27" s="11" t="s">
        <v>71</v>
      </c>
      <c r="E27" s="11" t="s">
        <v>72</v>
      </c>
      <c r="F27" s="12" t="s">
        <v>20</v>
      </c>
      <c r="G27" s="10">
        <v>466</v>
      </c>
      <c r="H27" s="10">
        <v>45.36</v>
      </c>
      <c r="I27" s="11" t="s">
        <v>32</v>
      </c>
      <c r="J27" s="10">
        <v>11820</v>
      </c>
      <c r="K27" s="1">
        <f t="shared" si="0"/>
        <v>21137.759999999998</v>
      </c>
    </row>
    <row r="28" spans="1:11" ht="20" customHeight="1" x14ac:dyDescent="0.15">
      <c r="A28" s="8">
        <v>26</v>
      </c>
      <c r="B28" s="9">
        <v>16</v>
      </c>
      <c r="C28" s="10">
        <v>8</v>
      </c>
      <c r="D28" s="11" t="s">
        <v>73</v>
      </c>
      <c r="E28" s="11" t="s">
        <v>74</v>
      </c>
      <c r="F28" s="12" t="s">
        <v>29</v>
      </c>
      <c r="G28" s="10">
        <v>314</v>
      </c>
      <c r="H28" s="10">
        <v>92.81</v>
      </c>
      <c r="I28" s="11" t="s">
        <v>21</v>
      </c>
      <c r="J28" s="10">
        <v>1572</v>
      </c>
      <c r="K28" s="1">
        <f t="shared" si="0"/>
        <v>29142.34</v>
      </c>
    </row>
    <row r="29" spans="1:11" ht="20" customHeight="1" x14ac:dyDescent="0.15">
      <c r="A29" s="8">
        <v>27</v>
      </c>
      <c r="B29" s="9">
        <v>14</v>
      </c>
      <c r="C29" s="10">
        <v>12</v>
      </c>
      <c r="D29" s="11" t="s">
        <v>75</v>
      </c>
      <c r="E29" s="11" t="s">
        <v>76</v>
      </c>
      <c r="F29" s="12" t="s">
        <v>13</v>
      </c>
      <c r="G29" s="10">
        <v>197</v>
      </c>
      <c r="H29" s="10">
        <v>21.56</v>
      </c>
      <c r="I29" s="11" t="s">
        <v>66</v>
      </c>
      <c r="J29" s="10">
        <v>19425</v>
      </c>
      <c r="K29" s="1">
        <f t="shared" si="0"/>
        <v>4247.32</v>
      </c>
    </row>
    <row r="30" spans="1:11" ht="20" customHeight="1" x14ac:dyDescent="0.15">
      <c r="A30" s="8">
        <v>28</v>
      </c>
      <c r="B30" s="9">
        <v>11</v>
      </c>
      <c r="C30" s="10">
        <v>2</v>
      </c>
      <c r="D30" s="11" t="s">
        <v>33</v>
      </c>
      <c r="E30" s="11" t="s">
        <v>77</v>
      </c>
      <c r="F30" s="12" t="s">
        <v>43</v>
      </c>
      <c r="G30" s="10">
        <v>223</v>
      </c>
      <c r="H30" s="10">
        <v>91.93</v>
      </c>
      <c r="I30" s="11" t="s">
        <v>14</v>
      </c>
      <c r="J30" s="10">
        <v>17340</v>
      </c>
      <c r="K30" s="1">
        <f t="shared" si="0"/>
        <v>20500.390000000003</v>
      </c>
    </row>
    <row r="31" spans="1:11" ht="20" customHeight="1" x14ac:dyDescent="0.15">
      <c r="A31" s="8">
        <v>29</v>
      </c>
      <c r="B31" s="9">
        <v>19</v>
      </c>
      <c r="C31" s="10">
        <v>15</v>
      </c>
      <c r="D31" s="11" t="s">
        <v>78</v>
      </c>
      <c r="E31" s="11" t="s">
        <v>79</v>
      </c>
      <c r="F31" s="12" t="s">
        <v>13</v>
      </c>
      <c r="G31" s="10">
        <v>202</v>
      </c>
      <c r="H31" s="10">
        <v>68.88</v>
      </c>
      <c r="I31" s="11" t="s">
        <v>26</v>
      </c>
      <c r="J31" s="10">
        <v>7537</v>
      </c>
      <c r="K31" s="1">
        <f t="shared" si="0"/>
        <v>13913.759999999998</v>
      </c>
    </row>
    <row r="32" spans="1:11" ht="20" customHeight="1" x14ac:dyDescent="0.15">
      <c r="A32" s="8">
        <v>30</v>
      </c>
      <c r="B32" s="9">
        <v>18</v>
      </c>
      <c r="C32" s="10">
        <v>10</v>
      </c>
      <c r="D32" s="11" t="s">
        <v>80</v>
      </c>
      <c r="E32" s="11" t="s">
        <v>81</v>
      </c>
      <c r="F32" s="12" t="s">
        <v>17</v>
      </c>
      <c r="G32" s="10">
        <v>498</v>
      </c>
      <c r="H32" s="10">
        <v>55.99</v>
      </c>
      <c r="I32" s="11" t="s">
        <v>32</v>
      </c>
      <c r="J32" s="10">
        <v>2486</v>
      </c>
      <c r="K32" s="1">
        <f t="shared" si="0"/>
        <v>27883.02</v>
      </c>
    </row>
    <row r="33" spans="1:11" ht="20" customHeight="1" x14ac:dyDescent="0.15">
      <c r="A33" s="8">
        <v>31</v>
      </c>
      <c r="B33" s="9">
        <v>11</v>
      </c>
      <c r="C33" s="10">
        <v>4</v>
      </c>
      <c r="D33" s="11" t="s">
        <v>82</v>
      </c>
      <c r="E33" s="11" t="s">
        <v>83</v>
      </c>
      <c r="F33" s="12" t="s">
        <v>20</v>
      </c>
      <c r="G33" s="10">
        <v>466</v>
      </c>
      <c r="H33" s="10">
        <v>72.22</v>
      </c>
      <c r="I33" s="11" t="s">
        <v>14</v>
      </c>
      <c r="J33" s="10">
        <v>3508</v>
      </c>
      <c r="K33" s="1">
        <f t="shared" si="0"/>
        <v>33654.519999999997</v>
      </c>
    </row>
    <row r="34" spans="1:11" ht="20" customHeight="1" x14ac:dyDescent="0.15">
      <c r="A34" s="8">
        <v>32</v>
      </c>
      <c r="B34" s="9">
        <v>6</v>
      </c>
      <c r="C34" s="10">
        <v>4</v>
      </c>
      <c r="D34" s="11" t="s">
        <v>84</v>
      </c>
      <c r="E34" s="11" t="s">
        <v>85</v>
      </c>
      <c r="F34" s="12" t="s">
        <v>29</v>
      </c>
      <c r="G34" s="10">
        <v>111</v>
      </c>
      <c r="H34" s="10">
        <v>40.07</v>
      </c>
      <c r="I34" s="11" t="s">
        <v>21</v>
      </c>
      <c r="J34" s="10">
        <v>4261</v>
      </c>
      <c r="K34" s="1">
        <f t="shared" si="0"/>
        <v>4447.7700000000004</v>
      </c>
    </row>
    <row r="35" spans="1:11" ht="20" customHeight="1" x14ac:dyDescent="0.15">
      <c r="A35" s="8">
        <v>33</v>
      </c>
      <c r="B35" s="9">
        <v>16</v>
      </c>
      <c r="C35" s="10">
        <v>15</v>
      </c>
      <c r="D35" s="11" t="s">
        <v>86</v>
      </c>
      <c r="E35" s="11" t="s">
        <v>87</v>
      </c>
      <c r="F35" s="12" t="s">
        <v>13</v>
      </c>
      <c r="G35" s="10">
        <v>129</v>
      </c>
      <c r="H35" s="10">
        <v>89.09</v>
      </c>
      <c r="I35" s="11" t="s">
        <v>66</v>
      </c>
      <c r="J35" s="10">
        <v>14980</v>
      </c>
      <c r="K35" s="1">
        <f t="shared" si="0"/>
        <v>11492.61</v>
      </c>
    </row>
    <row r="36" spans="1:11" ht="20" customHeight="1" x14ac:dyDescent="0.15">
      <c r="A36" s="8">
        <v>34</v>
      </c>
      <c r="B36" s="9">
        <v>20</v>
      </c>
      <c r="C36" s="10">
        <v>3</v>
      </c>
      <c r="D36" s="11" t="s">
        <v>88</v>
      </c>
      <c r="E36" s="11" t="s">
        <v>89</v>
      </c>
      <c r="F36" s="12" t="s">
        <v>43</v>
      </c>
      <c r="G36" s="10">
        <v>88</v>
      </c>
      <c r="H36" s="10">
        <v>58.73</v>
      </c>
      <c r="I36" s="11" t="s">
        <v>66</v>
      </c>
      <c r="J36" s="10">
        <v>9541</v>
      </c>
      <c r="K36" s="1">
        <f t="shared" si="0"/>
        <v>5168.24</v>
      </c>
    </row>
    <row r="37" spans="1:11" ht="20" customHeight="1" x14ac:dyDescent="0.15">
      <c r="A37" s="8">
        <v>35</v>
      </c>
      <c r="B37" s="9">
        <v>16</v>
      </c>
      <c r="C37" s="10">
        <v>9</v>
      </c>
      <c r="D37" s="11" t="s">
        <v>75</v>
      </c>
      <c r="E37" s="11" t="s">
        <v>90</v>
      </c>
      <c r="F37" s="12" t="s">
        <v>13</v>
      </c>
      <c r="G37" s="10">
        <v>386</v>
      </c>
      <c r="H37" s="10">
        <v>37.1</v>
      </c>
      <c r="I37" s="11" t="s">
        <v>32</v>
      </c>
      <c r="J37" s="10">
        <v>2420</v>
      </c>
      <c r="K37" s="1">
        <f t="shared" si="0"/>
        <v>14320.6</v>
      </c>
    </row>
    <row r="38" spans="1:11" ht="20" customHeight="1" x14ac:dyDescent="0.15">
      <c r="A38" s="8">
        <v>36</v>
      </c>
      <c r="B38" s="9">
        <v>17</v>
      </c>
      <c r="C38" s="10">
        <v>4</v>
      </c>
      <c r="D38" s="11" t="s">
        <v>91</v>
      </c>
      <c r="E38" s="11" t="s">
        <v>92</v>
      </c>
      <c r="F38" s="12" t="s">
        <v>49</v>
      </c>
      <c r="G38" s="10">
        <v>240</v>
      </c>
      <c r="H38" s="10">
        <v>70.37</v>
      </c>
      <c r="I38" s="11" t="s">
        <v>14</v>
      </c>
      <c r="J38" s="10">
        <v>12666</v>
      </c>
      <c r="K38" s="1">
        <f t="shared" si="0"/>
        <v>16888.800000000003</v>
      </c>
    </row>
    <row r="39" spans="1:11" ht="20" customHeight="1" x14ac:dyDescent="0.15">
      <c r="A39" s="8">
        <v>37</v>
      </c>
      <c r="B39" s="9">
        <v>3</v>
      </c>
      <c r="C39" s="10">
        <v>10</v>
      </c>
      <c r="D39" s="11" t="s">
        <v>93</v>
      </c>
      <c r="E39" s="11" t="s">
        <v>94</v>
      </c>
      <c r="F39" s="12" t="s">
        <v>43</v>
      </c>
      <c r="G39" s="10">
        <v>215</v>
      </c>
      <c r="H39" s="10">
        <v>23.11</v>
      </c>
      <c r="I39" s="11" t="s">
        <v>21</v>
      </c>
      <c r="J39" s="10">
        <v>9064</v>
      </c>
      <c r="K39" s="1">
        <f t="shared" si="0"/>
        <v>4968.6499999999996</v>
      </c>
    </row>
    <row r="40" spans="1:11" ht="20" customHeight="1" x14ac:dyDescent="0.15">
      <c r="A40" s="8">
        <v>38</v>
      </c>
      <c r="B40" s="9">
        <v>9</v>
      </c>
      <c r="C40" s="10">
        <v>3</v>
      </c>
      <c r="D40" s="11" t="s">
        <v>95</v>
      </c>
      <c r="E40" s="11" t="s">
        <v>96</v>
      </c>
      <c r="F40" s="12" t="s">
        <v>17</v>
      </c>
      <c r="G40" s="10">
        <v>178</v>
      </c>
      <c r="H40" s="10">
        <v>47.89</v>
      </c>
      <c r="I40" s="11" t="s">
        <v>32</v>
      </c>
      <c r="J40" s="10">
        <v>14822</v>
      </c>
      <c r="K40" s="1">
        <f t="shared" si="0"/>
        <v>8524.42</v>
      </c>
    </row>
    <row r="41" spans="1:11" ht="20" customHeight="1" x14ac:dyDescent="0.15">
      <c r="A41" s="8">
        <v>39</v>
      </c>
      <c r="B41" s="9">
        <v>9</v>
      </c>
      <c r="C41" s="10">
        <v>10</v>
      </c>
      <c r="D41" s="11" t="s">
        <v>97</v>
      </c>
      <c r="E41" s="11" t="s">
        <v>98</v>
      </c>
      <c r="F41" s="12" t="s">
        <v>20</v>
      </c>
      <c r="G41" s="10">
        <v>56</v>
      </c>
      <c r="H41" s="10">
        <v>28.41</v>
      </c>
      <c r="I41" s="11" t="s">
        <v>66</v>
      </c>
      <c r="J41" s="10">
        <v>14507</v>
      </c>
      <c r="K41" s="1">
        <f t="shared" si="0"/>
        <v>1590.96</v>
      </c>
    </row>
    <row r="42" spans="1:11" ht="20" customHeight="1" x14ac:dyDescent="0.15">
      <c r="A42" s="8">
        <v>40</v>
      </c>
      <c r="B42" s="9">
        <v>11</v>
      </c>
      <c r="C42" s="10">
        <v>4</v>
      </c>
      <c r="D42" s="11" t="s">
        <v>99</v>
      </c>
      <c r="E42" s="11" t="s">
        <v>100</v>
      </c>
      <c r="F42" s="12" t="s">
        <v>20</v>
      </c>
      <c r="G42" s="10">
        <v>148</v>
      </c>
      <c r="H42" s="10">
        <v>65.349999999999994</v>
      </c>
      <c r="I42" s="11" t="s">
        <v>14</v>
      </c>
      <c r="J42" s="10">
        <v>4365</v>
      </c>
      <c r="K42" s="1">
        <f t="shared" si="0"/>
        <v>9671.7999999999993</v>
      </c>
    </row>
    <row r="43" spans="1:11" ht="20" customHeight="1" x14ac:dyDescent="0.15">
      <c r="A43" s="8">
        <v>41</v>
      </c>
      <c r="B43" s="9">
        <v>3</v>
      </c>
      <c r="C43" s="10">
        <v>13</v>
      </c>
      <c r="D43" s="11" t="s">
        <v>101</v>
      </c>
      <c r="E43" s="11" t="s">
        <v>102</v>
      </c>
      <c r="F43" s="12" t="s">
        <v>29</v>
      </c>
      <c r="G43" s="10">
        <v>387</v>
      </c>
      <c r="H43" s="10">
        <v>23.21</v>
      </c>
      <c r="I43" s="11" t="s">
        <v>26</v>
      </c>
      <c r="J43" s="10">
        <v>15647</v>
      </c>
      <c r="K43" s="1">
        <f t="shared" si="0"/>
        <v>8982.27</v>
      </c>
    </row>
    <row r="44" spans="1:11" ht="20" customHeight="1" x14ac:dyDescent="0.15">
      <c r="A44" s="8">
        <v>42</v>
      </c>
      <c r="B44" s="9">
        <v>10</v>
      </c>
      <c r="C44" s="10">
        <v>15</v>
      </c>
      <c r="D44" s="11" t="s">
        <v>103</v>
      </c>
      <c r="E44" s="11" t="s">
        <v>104</v>
      </c>
      <c r="F44" s="12" t="s">
        <v>13</v>
      </c>
      <c r="G44" s="10">
        <v>391</v>
      </c>
      <c r="H44" s="10">
        <v>21.65</v>
      </c>
      <c r="I44" s="11" t="s">
        <v>32</v>
      </c>
      <c r="J44" s="10">
        <v>6443</v>
      </c>
      <c r="K44" s="1">
        <f t="shared" si="0"/>
        <v>8465.15</v>
      </c>
    </row>
    <row r="45" spans="1:11" ht="20" customHeight="1" x14ac:dyDescent="0.15">
      <c r="A45" s="8">
        <v>43</v>
      </c>
      <c r="B45" s="9">
        <v>17</v>
      </c>
      <c r="C45" s="10">
        <v>1</v>
      </c>
      <c r="D45" s="11" t="s">
        <v>105</v>
      </c>
      <c r="E45" s="11" t="s">
        <v>106</v>
      </c>
      <c r="F45" s="12" t="s">
        <v>13</v>
      </c>
      <c r="G45" s="10">
        <v>190</v>
      </c>
      <c r="H45" s="10">
        <v>80.98</v>
      </c>
      <c r="I45" s="11" t="s">
        <v>21</v>
      </c>
      <c r="J45" s="10">
        <v>17898</v>
      </c>
      <c r="K45" s="1">
        <f t="shared" si="0"/>
        <v>15386.2</v>
      </c>
    </row>
    <row r="46" spans="1:11" ht="20" customHeight="1" x14ac:dyDescent="0.15">
      <c r="A46" s="8">
        <v>44</v>
      </c>
      <c r="B46" s="9">
        <v>6</v>
      </c>
      <c r="C46" s="10">
        <v>7</v>
      </c>
      <c r="D46" s="11" t="s">
        <v>107</v>
      </c>
      <c r="E46" s="11" t="s">
        <v>108</v>
      </c>
      <c r="F46" s="12" t="s">
        <v>13</v>
      </c>
      <c r="G46" s="10">
        <v>497</v>
      </c>
      <c r="H46" s="10">
        <v>16.88</v>
      </c>
      <c r="I46" s="11" t="s">
        <v>26</v>
      </c>
      <c r="J46" s="10">
        <v>1322</v>
      </c>
      <c r="K46" s="1">
        <f t="shared" si="0"/>
        <v>8389.3599999999988</v>
      </c>
    </row>
    <row r="47" spans="1:11" ht="20" customHeight="1" x14ac:dyDescent="0.15">
      <c r="A47" s="8">
        <v>45</v>
      </c>
      <c r="B47" s="9">
        <v>8</v>
      </c>
      <c r="C47" s="10">
        <v>11</v>
      </c>
      <c r="D47" s="11" t="s">
        <v>109</v>
      </c>
      <c r="E47" s="11" t="s">
        <v>110</v>
      </c>
      <c r="F47" s="12" t="s">
        <v>13</v>
      </c>
      <c r="G47" s="10">
        <v>441</v>
      </c>
      <c r="H47" s="10">
        <v>42.27</v>
      </c>
      <c r="I47" s="11" t="s">
        <v>14</v>
      </c>
      <c r="J47" s="10">
        <v>18011</v>
      </c>
      <c r="K47" s="1">
        <f t="shared" si="0"/>
        <v>18641.07</v>
      </c>
    </row>
    <row r="48" spans="1:11" ht="20" customHeight="1" x14ac:dyDescent="0.15">
      <c r="A48" s="8">
        <v>46</v>
      </c>
      <c r="B48" s="9">
        <v>4</v>
      </c>
      <c r="C48" s="10">
        <v>14</v>
      </c>
      <c r="D48" s="11" t="s">
        <v>111</v>
      </c>
      <c r="E48" s="11" t="s">
        <v>112</v>
      </c>
      <c r="F48" s="12" t="s">
        <v>13</v>
      </c>
      <c r="G48" s="10">
        <v>291</v>
      </c>
      <c r="H48" s="10">
        <v>74.02</v>
      </c>
      <c r="I48" s="11" t="s">
        <v>66</v>
      </c>
      <c r="J48" s="10">
        <v>11223</v>
      </c>
      <c r="K48" s="1">
        <f t="shared" si="0"/>
        <v>21539.82</v>
      </c>
    </row>
    <row r="49" spans="1:11" ht="20" customHeight="1" x14ac:dyDescent="0.15">
      <c r="A49" s="8">
        <v>47</v>
      </c>
      <c r="B49" s="9">
        <v>18</v>
      </c>
      <c r="C49" s="10">
        <v>4</v>
      </c>
      <c r="D49" s="11" t="s">
        <v>113</v>
      </c>
      <c r="E49" s="11" t="s">
        <v>114</v>
      </c>
      <c r="F49" s="12" t="s">
        <v>13</v>
      </c>
      <c r="G49" s="10">
        <v>162</v>
      </c>
      <c r="H49" s="10">
        <v>18.02</v>
      </c>
      <c r="I49" s="11" t="s">
        <v>66</v>
      </c>
      <c r="J49" s="10">
        <v>6146</v>
      </c>
      <c r="K49" s="1">
        <f t="shared" si="0"/>
        <v>2919.24</v>
      </c>
    </row>
    <row r="50" spans="1:11" ht="20" customHeight="1" x14ac:dyDescent="0.15">
      <c r="A50" s="8">
        <v>48</v>
      </c>
      <c r="B50" s="9">
        <v>18</v>
      </c>
      <c r="C50" s="10">
        <v>6</v>
      </c>
      <c r="D50" s="11" t="s">
        <v>115</v>
      </c>
      <c r="E50" s="11" t="s">
        <v>116</v>
      </c>
      <c r="F50" s="12" t="s">
        <v>13</v>
      </c>
      <c r="G50" s="10">
        <v>358</v>
      </c>
      <c r="H50" s="10">
        <v>38.58</v>
      </c>
      <c r="I50" s="11" t="s">
        <v>14</v>
      </c>
      <c r="J50" s="10">
        <v>8679</v>
      </c>
      <c r="K50" s="1">
        <f t="shared" si="0"/>
        <v>13811.64</v>
      </c>
    </row>
    <row r="51" spans="1:11" ht="20" customHeight="1" x14ac:dyDescent="0.15">
      <c r="A51" s="8">
        <v>49</v>
      </c>
      <c r="B51" s="9">
        <v>19</v>
      </c>
      <c r="C51" s="10">
        <v>9</v>
      </c>
      <c r="D51" s="11" t="s">
        <v>117</v>
      </c>
      <c r="E51" s="11" t="s">
        <v>118</v>
      </c>
      <c r="F51" s="12" t="s">
        <v>13</v>
      </c>
      <c r="G51" s="10">
        <v>499</v>
      </c>
      <c r="H51" s="10">
        <v>12.63</v>
      </c>
      <c r="I51" s="11" t="s">
        <v>21</v>
      </c>
      <c r="J51" s="10">
        <v>4711</v>
      </c>
      <c r="K51" s="1">
        <f t="shared" si="0"/>
        <v>6302.3700000000008</v>
      </c>
    </row>
    <row r="52" spans="1:11" ht="20" customHeight="1" x14ac:dyDescent="0.15">
      <c r="A52" s="8">
        <v>50</v>
      </c>
      <c r="B52" s="9">
        <v>2</v>
      </c>
      <c r="C52" s="10">
        <v>13</v>
      </c>
      <c r="D52" s="11" t="s">
        <v>119</v>
      </c>
      <c r="E52" s="11" t="s">
        <v>120</v>
      </c>
      <c r="F52" s="12" t="s">
        <v>13</v>
      </c>
      <c r="G52" s="10">
        <v>54</v>
      </c>
      <c r="H52" s="10">
        <v>71.88</v>
      </c>
      <c r="I52" s="11" t="s">
        <v>32</v>
      </c>
      <c r="J52" s="10">
        <v>11602</v>
      </c>
      <c r="K52" s="1">
        <f t="shared" si="0"/>
        <v>3881.5199999999995</v>
      </c>
    </row>
    <row r="53" spans="1:11" ht="20" customHeight="1" x14ac:dyDescent="0.15">
      <c r="A53" s="8">
        <v>51</v>
      </c>
      <c r="B53" s="9">
        <v>3</v>
      </c>
      <c r="C53" s="10">
        <v>3</v>
      </c>
      <c r="D53" s="11" t="s">
        <v>121</v>
      </c>
      <c r="E53" s="11" t="s">
        <v>122</v>
      </c>
      <c r="F53" s="12" t="s">
        <v>13</v>
      </c>
      <c r="G53" s="10">
        <v>318</v>
      </c>
      <c r="H53" s="10">
        <v>18.12</v>
      </c>
      <c r="I53" s="11" t="s">
        <v>66</v>
      </c>
      <c r="J53" s="10">
        <v>15667</v>
      </c>
      <c r="K53" s="1">
        <f t="shared" si="0"/>
        <v>5762.1600000000008</v>
      </c>
    </row>
    <row r="54" spans="1:11" ht="20" customHeight="1" x14ac:dyDescent="0.15">
      <c r="A54" s="8">
        <v>52</v>
      </c>
      <c r="B54" s="9">
        <v>7</v>
      </c>
      <c r="C54" s="10">
        <v>1</v>
      </c>
      <c r="D54" s="11" t="s">
        <v>123</v>
      </c>
      <c r="E54" s="11" t="s">
        <v>124</v>
      </c>
      <c r="F54" s="12" t="s">
        <v>13</v>
      </c>
      <c r="G54" s="10">
        <v>275</v>
      </c>
      <c r="H54" s="10">
        <v>37.57</v>
      </c>
      <c r="I54" s="11" t="s">
        <v>66</v>
      </c>
      <c r="J54" s="10">
        <v>3464</v>
      </c>
      <c r="K54" s="1">
        <f t="shared" si="0"/>
        <v>10331.75</v>
      </c>
    </row>
    <row r="55" spans="1:11" ht="20" customHeight="1" x14ac:dyDescent="0.15">
      <c r="A55" s="8">
        <v>53</v>
      </c>
      <c r="B55" s="9">
        <v>12</v>
      </c>
      <c r="C55" s="10">
        <v>2</v>
      </c>
      <c r="D55" s="11" t="s">
        <v>125</v>
      </c>
      <c r="E55" s="11" t="s">
        <v>126</v>
      </c>
      <c r="F55" s="12" t="s">
        <v>13</v>
      </c>
      <c r="G55" s="10">
        <v>365</v>
      </c>
      <c r="H55" s="10">
        <v>62.63</v>
      </c>
      <c r="I55" s="11" t="s">
        <v>21</v>
      </c>
      <c r="J55" s="10">
        <v>10120</v>
      </c>
      <c r="K55" s="1">
        <f t="shared" si="0"/>
        <v>22859.95</v>
      </c>
    </row>
    <row r="56" spans="1:11" ht="20" customHeight="1" x14ac:dyDescent="0.15">
      <c r="A56" s="8">
        <v>54</v>
      </c>
      <c r="B56" s="9">
        <v>18</v>
      </c>
      <c r="C56" s="10">
        <v>11</v>
      </c>
      <c r="D56" s="11" t="s">
        <v>127</v>
      </c>
      <c r="E56" s="11" t="s">
        <v>128</v>
      </c>
      <c r="F56" s="12" t="s">
        <v>13</v>
      </c>
      <c r="G56" s="10">
        <v>399</v>
      </c>
      <c r="H56" s="10">
        <v>61.85</v>
      </c>
      <c r="I56" s="11" t="s">
        <v>26</v>
      </c>
      <c r="J56" s="10">
        <v>10881</v>
      </c>
      <c r="K56" s="1">
        <f t="shared" si="0"/>
        <v>24678.15</v>
      </c>
    </row>
    <row r="57" spans="1:11" ht="20" customHeight="1" x14ac:dyDescent="0.15">
      <c r="A57" s="8">
        <v>55</v>
      </c>
      <c r="B57" s="9">
        <v>12</v>
      </c>
      <c r="C57" s="10">
        <v>10</v>
      </c>
      <c r="D57" s="11" t="s">
        <v>129</v>
      </c>
      <c r="E57" s="11" t="s">
        <v>130</v>
      </c>
      <c r="F57" s="12" t="s">
        <v>13</v>
      </c>
      <c r="G57" s="10">
        <v>300</v>
      </c>
      <c r="H57" s="10">
        <v>35.78</v>
      </c>
      <c r="I57" s="11" t="s">
        <v>26</v>
      </c>
      <c r="J57" s="10">
        <v>1182</v>
      </c>
      <c r="K57" s="1">
        <f t="shared" si="0"/>
        <v>10734</v>
      </c>
    </row>
    <row r="58" spans="1:11" ht="20" customHeight="1" x14ac:dyDescent="0.15">
      <c r="A58" s="8">
        <v>56</v>
      </c>
      <c r="B58" s="9">
        <v>20</v>
      </c>
      <c r="C58" s="10">
        <v>7</v>
      </c>
      <c r="D58" s="11" t="s">
        <v>131</v>
      </c>
      <c r="E58" s="11" t="s">
        <v>132</v>
      </c>
      <c r="F58" s="12" t="s">
        <v>13</v>
      </c>
      <c r="G58" s="10">
        <v>391</v>
      </c>
      <c r="H58" s="10">
        <v>43.36</v>
      </c>
      <c r="I58" s="11" t="s">
        <v>66</v>
      </c>
      <c r="J58" s="10">
        <v>11833</v>
      </c>
      <c r="K58" s="1">
        <f t="shared" si="0"/>
        <v>16953.759999999998</v>
      </c>
    </row>
    <row r="59" spans="1:11" ht="20" customHeight="1" x14ac:dyDescent="0.15">
      <c r="A59" s="8">
        <v>57</v>
      </c>
      <c r="B59" s="9">
        <v>2</v>
      </c>
      <c r="C59" s="10">
        <v>14</v>
      </c>
      <c r="D59" s="11" t="s">
        <v>133</v>
      </c>
      <c r="E59" s="11" t="s">
        <v>134</v>
      </c>
      <c r="F59" s="12" t="s">
        <v>13</v>
      </c>
      <c r="G59" s="10">
        <v>180</v>
      </c>
      <c r="H59" s="10">
        <v>38.880000000000003</v>
      </c>
      <c r="I59" s="11" t="s">
        <v>21</v>
      </c>
      <c r="J59" s="10">
        <v>10664</v>
      </c>
      <c r="K59" s="1">
        <f t="shared" si="0"/>
        <v>6998.4000000000005</v>
      </c>
    </row>
    <row r="60" spans="1:11" ht="20" customHeight="1" x14ac:dyDescent="0.15">
      <c r="A60" s="8">
        <v>58</v>
      </c>
      <c r="B60" s="9">
        <v>19</v>
      </c>
      <c r="C60" s="10">
        <v>7</v>
      </c>
      <c r="D60" s="11" t="s">
        <v>135</v>
      </c>
      <c r="E60" s="11" t="s">
        <v>136</v>
      </c>
      <c r="F60" s="12" t="s">
        <v>13</v>
      </c>
      <c r="G60" s="10">
        <v>121</v>
      </c>
      <c r="H60" s="10">
        <v>14.82</v>
      </c>
      <c r="I60" s="11" t="s">
        <v>14</v>
      </c>
      <c r="J60" s="10">
        <v>13776</v>
      </c>
      <c r="K60" s="1">
        <f t="shared" si="0"/>
        <v>1793.22</v>
      </c>
    </row>
    <row r="61" spans="1:11" ht="20" customHeight="1" x14ac:dyDescent="0.15">
      <c r="A61" s="8">
        <v>59</v>
      </c>
      <c r="B61" s="9">
        <v>13</v>
      </c>
      <c r="C61" s="10">
        <v>5</v>
      </c>
      <c r="D61" s="11" t="s">
        <v>137</v>
      </c>
      <c r="E61" s="11" t="s">
        <v>138</v>
      </c>
      <c r="F61" s="12" t="s">
        <v>13</v>
      </c>
      <c r="G61" s="10">
        <v>104</v>
      </c>
      <c r="H61" s="10">
        <v>56.87</v>
      </c>
      <c r="I61" s="11" t="s">
        <v>21</v>
      </c>
      <c r="J61" s="10">
        <v>16880</v>
      </c>
      <c r="K61" s="1">
        <f t="shared" si="0"/>
        <v>5914.48</v>
      </c>
    </row>
    <row r="62" spans="1:11" ht="20" customHeight="1" x14ac:dyDescent="0.15">
      <c r="A62" s="8">
        <v>60</v>
      </c>
      <c r="B62" s="9">
        <v>9</v>
      </c>
      <c r="C62" s="10">
        <v>1</v>
      </c>
      <c r="D62" s="11" t="s">
        <v>139</v>
      </c>
      <c r="E62" s="11" t="s">
        <v>140</v>
      </c>
      <c r="F62" s="12" t="s">
        <v>13</v>
      </c>
      <c r="G62" s="10">
        <v>127</v>
      </c>
      <c r="H62" s="10">
        <v>26.12</v>
      </c>
      <c r="I62" s="11" t="s">
        <v>66</v>
      </c>
      <c r="J62" s="10">
        <v>6153</v>
      </c>
      <c r="K62" s="1">
        <f t="shared" si="0"/>
        <v>3317.2400000000002</v>
      </c>
    </row>
    <row r="63" spans="1:11" ht="20" customHeight="1" x14ac:dyDescent="0.15">
      <c r="A63" s="8">
        <v>61</v>
      </c>
      <c r="B63" s="9">
        <v>12</v>
      </c>
      <c r="C63" s="10">
        <v>1</v>
      </c>
      <c r="D63" s="11" t="s">
        <v>33</v>
      </c>
      <c r="E63" s="11" t="s">
        <v>141</v>
      </c>
      <c r="F63" s="12" t="s">
        <v>13</v>
      </c>
      <c r="G63" s="10">
        <v>180</v>
      </c>
      <c r="H63" s="10">
        <v>29.77</v>
      </c>
      <c r="I63" s="11" t="s">
        <v>14</v>
      </c>
      <c r="J63" s="10">
        <v>12342</v>
      </c>
      <c r="K63" s="1">
        <f t="shared" si="0"/>
        <v>5358.6</v>
      </c>
    </row>
    <row r="64" spans="1:11" ht="20" customHeight="1" x14ac:dyDescent="0.15">
      <c r="A64" s="8">
        <v>62</v>
      </c>
      <c r="B64" s="9">
        <v>17</v>
      </c>
      <c r="C64" s="10">
        <v>13</v>
      </c>
      <c r="D64" s="11" t="s">
        <v>142</v>
      </c>
      <c r="E64" s="11" t="s">
        <v>143</v>
      </c>
      <c r="F64" s="12" t="s">
        <v>13</v>
      </c>
      <c r="G64" s="10">
        <v>121</v>
      </c>
      <c r="H64" s="10">
        <v>67.239999999999995</v>
      </c>
      <c r="I64" s="11" t="s">
        <v>14</v>
      </c>
      <c r="J64" s="10">
        <v>17737</v>
      </c>
      <c r="K64" s="1">
        <f t="shared" si="0"/>
        <v>8136.0399999999991</v>
      </c>
    </row>
    <row r="65" spans="1:11" ht="20" customHeight="1" x14ac:dyDescent="0.15">
      <c r="A65" s="8">
        <v>63</v>
      </c>
      <c r="B65" s="9">
        <v>9</v>
      </c>
      <c r="C65" s="10">
        <v>3</v>
      </c>
      <c r="D65" s="11" t="s">
        <v>144</v>
      </c>
      <c r="E65" s="11" t="s">
        <v>145</v>
      </c>
      <c r="F65" s="12" t="s">
        <v>17</v>
      </c>
      <c r="G65" s="10">
        <v>412</v>
      </c>
      <c r="H65" s="10">
        <v>87.35</v>
      </c>
      <c r="I65" s="11" t="s">
        <v>26</v>
      </c>
      <c r="J65" s="10">
        <v>11368</v>
      </c>
      <c r="K65" s="1">
        <f t="shared" si="0"/>
        <v>35988.199999999997</v>
      </c>
    </row>
    <row r="66" spans="1:11" ht="20" customHeight="1" x14ac:dyDescent="0.15">
      <c r="A66" s="8">
        <v>64</v>
      </c>
      <c r="B66" s="9">
        <v>16</v>
      </c>
      <c r="C66" s="10">
        <v>14</v>
      </c>
      <c r="D66" s="11" t="s">
        <v>146</v>
      </c>
      <c r="E66" s="11" t="s">
        <v>147</v>
      </c>
      <c r="F66" s="12" t="s">
        <v>20</v>
      </c>
      <c r="G66" s="10">
        <v>62</v>
      </c>
      <c r="H66" s="10">
        <v>67.989999999999995</v>
      </c>
      <c r="I66" s="11" t="s">
        <v>14</v>
      </c>
      <c r="J66" s="10">
        <v>5759</v>
      </c>
      <c r="K66" s="1">
        <f t="shared" si="0"/>
        <v>4215.38</v>
      </c>
    </row>
    <row r="67" spans="1:11" ht="20" customHeight="1" x14ac:dyDescent="0.15">
      <c r="A67" s="8">
        <v>65</v>
      </c>
      <c r="B67" s="9">
        <v>13</v>
      </c>
      <c r="C67" s="10">
        <v>8</v>
      </c>
      <c r="D67" s="11" t="s">
        <v>148</v>
      </c>
      <c r="E67" s="11" t="s">
        <v>149</v>
      </c>
      <c r="F67" s="12" t="s">
        <v>17</v>
      </c>
      <c r="G67" s="10">
        <v>50</v>
      </c>
      <c r="H67" s="10">
        <v>86.91</v>
      </c>
      <c r="I67" s="11" t="s">
        <v>32</v>
      </c>
      <c r="J67" s="10">
        <v>18446</v>
      </c>
      <c r="K67" s="1">
        <f t="shared" si="0"/>
        <v>4345.5</v>
      </c>
    </row>
    <row r="68" spans="1:11" ht="20" customHeight="1" x14ac:dyDescent="0.15">
      <c r="A68" s="8">
        <v>66</v>
      </c>
      <c r="B68" s="9">
        <v>19</v>
      </c>
      <c r="C68" s="10">
        <v>2</v>
      </c>
      <c r="D68" s="11" t="s">
        <v>30</v>
      </c>
      <c r="E68" s="11" t="s">
        <v>150</v>
      </c>
      <c r="F68" s="12" t="s">
        <v>20</v>
      </c>
      <c r="G68" s="10">
        <v>397</v>
      </c>
      <c r="H68" s="10">
        <v>46.29</v>
      </c>
      <c r="I68" s="11" t="s">
        <v>21</v>
      </c>
      <c r="J68" s="10">
        <v>3584</v>
      </c>
      <c r="K68" s="1">
        <f t="shared" ref="K68:K102" si="1">G68*H68</f>
        <v>18377.13</v>
      </c>
    </row>
    <row r="69" spans="1:11" ht="20" customHeight="1" x14ac:dyDescent="0.15">
      <c r="A69" s="8">
        <v>67</v>
      </c>
      <c r="B69" s="9">
        <v>11</v>
      </c>
      <c r="C69" s="10">
        <v>4</v>
      </c>
      <c r="D69" s="11" t="s">
        <v>151</v>
      </c>
      <c r="E69" s="11" t="s">
        <v>152</v>
      </c>
      <c r="F69" s="12" t="s">
        <v>29</v>
      </c>
      <c r="G69" s="10">
        <v>299</v>
      </c>
      <c r="H69" s="10">
        <v>64.739999999999995</v>
      </c>
      <c r="I69" s="11" t="s">
        <v>66</v>
      </c>
      <c r="J69" s="10">
        <v>9087</v>
      </c>
      <c r="K69" s="1">
        <f t="shared" si="1"/>
        <v>19357.259999999998</v>
      </c>
    </row>
    <row r="70" spans="1:11" ht="20" customHeight="1" x14ac:dyDescent="0.15">
      <c r="A70" s="8">
        <v>68</v>
      </c>
      <c r="B70" s="9">
        <v>2</v>
      </c>
      <c r="C70" s="10">
        <v>10</v>
      </c>
      <c r="D70" s="11" t="s">
        <v>129</v>
      </c>
      <c r="E70" s="11" t="s">
        <v>153</v>
      </c>
      <c r="F70" s="12" t="s">
        <v>13</v>
      </c>
      <c r="G70" s="10">
        <v>349</v>
      </c>
      <c r="H70" s="10">
        <v>45.28</v>
      </c>
      <c r="I70" s="11" t="s">
        <v>14</v>
      </c>
      <c r="J70" s="10">
        <v>15156</v>
      </c>
      <c r="K70" s="1">
        <f t="shared" si="1"/>
        <v>15802.720000000001</v>
      </c>
    </row>
    <row r="71" spans="1:11" ht="20" customHeight="1" x14ac:dyDescent="0.15">
      <c r="A71" s="8">
        <v>69</v>
      </c>
      <c r="B71" s="9">
        <v>19</v>
      </c>
      <c r="C71" s="10">
        <v>5</v>
      </c>
      <c r="D71" s="11" t="s">
        <v>154</v>
      </c>
      <c r="E71" s="11" t="s">
        <v>155</v>
      </c>
      <c r="F71" s="12" t="s">
        <v>20</v>
      </c>
      <c r="G71" s="10">
        <v>108</v>
      </c>
      <c r="H71" s="10">
        <v>85.66</v>
      </c>
      <c r="I71" s="11" t="s">
        <v>66</v>
      </c>
      <c r="J71" s="10">
        <v>18132</v>
      </c>
      <c r="K71" s="1">
        <f t="shared" si="1"/>
        <v>9251.2799999999988</v>
      </c>
    </row>
    <row r="72" spans="1:11" ht="20" customHeight="1" x14ac:dyDescent="0.15">
      <c r="A72" s="8">
        <v>70</v>
      </c>
      <c r="B72" s="9">
        <v>6</v>
      </c>
      <c r="C72" s="10">
        <v>7</v>
      </c>
      <c r="D72" s="11" t="s">
        <v>156</v>
      </c>
      <c r="E72" s="11" t="s">
        <v>157</v>
      </c>
      <c r="F72" s="12" t="s">
        <v>17</v>
      </c>
      <c r="G72" s="10">
        <v>438</v>
      </c>
      <c r="H72" s="10">
        <v>10.73</v>
      </c>
      <c r="I72" s="11" t="s">
        <v>26</v>
      </c>
      <c r="J72" s="10">
        <v>19350</v>
      </c>
      <c r="K72" s="1">
        <f t="shared" si="1"/>
        <v>4699.74</v>
      </c>
    </row>
    <row r="73" spans="1:11" ht="20" customHeight="1" x14ac:dyDescent="0.15">
      <c r="A73" s="8">
        <v>71</v>
      </c>
      <c r="B73" s="9">
        <v>7</v>
      </c>
      <c r="C73" s="10">
        <v>11</v>
      </c>
      <c r="D73" s="11" t="s">
        <v>158</v>
      </c>
      <c r="E73" s="11" t="s">
        <v>159</v>
      </c>
      <c r="F73" s="12" t="s">
        <v>20</v>
      </c>
      <c r="G73" s="10">
        <v>448</v>
      </c>
      <c r="H73" s="10">
        <v>88.82</v>
      </c>
      <c r="I73" s="11" t="s">
        <v>26</v>
      </c>
      <c r="J73" s="10">
        <v>11968</v>
      </c>
      <c r="K73" s="1">
        <f t="shared" si="1"/>
        <v>39791.360000000001</v>
      </c>
    </row>
    <row r="74" spans="1:11" ht="20" customHeight="1" x14ac:dyDescent="0.15">
      <c r="A74" s="8">
        <v>72</v>
      </c>
      <c r="B74" s="9">
        <v>20</v>
      </c>
      <c r="C74" s="10">
        <v>15</v>
      </c>
      <c r="D74" s="11" t="s">
        <v>160</v>
      </c>
      <c r="E74" s="11" t="s">
        <v>161</v>
      </c>
      <c r="F74" s="12" t="s">
        <v>29</v>
      </c>
      <c r="G74" s="10">
        <v>408</v>
      </c>
      <c r="H74" s="10">
        <v>42.75</v>
      </c>
      <c r="I74" s="11" t="s">
        <v>21</v>
      </c>
      <c r="J74" s="10">
        <v>2836</v>
      </c>
      <c r="K74" s="1">
        <f t="shared" si="1"/>
        <v>17442</v>
      </c>
    </row>
    <row r="75" spans="1:11" ht="20" customHeight="1" x14ac:dyDescent="0.15">
      <c r="A75" s="8">
        <v>73</v>
      </c>
      <c r="B75" s="9">
        <v>1</v>
      </c>
      <c r="C75" s="10">
        <v>14</v>
      </c>
      <c r="D75" s="11" t="s">
        <v>162</v>
      </c>
      <c r="E75" s="11" t="s">
        <v>163</v>
      </c>
      <c r="F75" s="12" t="s">
        <v>43</v>
      </c>
      <c r="G75" s="10">
        <v>90</v>
      </c>
      <c r="H75" s="10">
        <v>92.77</v>
      </c>
      <c r="I75" s="11" t="s">
        <v>32</v>
      </c>
      <c r="J75" s="10">
        <v>1471</v>
      </c>
      <c r="K75" s="1">
        <f t="shared" si="1"/>
        <v>8349.2999999999993</v>
      </c>
    </row>
    <row r="76" spans="1:11" ht="20" customHeight="1" x14ac:dyDescent="0.15">
      <c r="A76" s="8">
        <v>74</v>
      </c>
      <c r="B76" s="9">
        <v>2</v>
      </c>
      <c r="C76" s="10">
        <v>4</v>
      </c>
      <c r="D76" s="11" t="s">
        <v>164</v>
      </c>
      <c r="E76" s="11" t="s">
        <v>165</v>
      </c>
      <c r="F76" s="12" t="s">
        <v>46</v>
      </c>
      <c r="G76" s="10">
        <v>359</v>
      </c>
      <c r="H76" s="10">
        <v>76.87</v>
      </c>
      <c r="I76" s="11" t="s">
        <v>32</v>
      </c>
      <c r="J76" s="10">
        <v>18344</v>
      </c>
      <c r="K76" s="1">
        <f t="shared" si="1"/>
        <v>27596.33</v>
      </c>
    </row>
    <row r="77" spans="1:11" ht="20" customHeight="1" x14ac:dyDescent="0.15">
      <c r="A77" s="8">
        <v>75</v>
      </c>
      <c r="B77" s="9">
        <v>1</v>
      </c>
      <c r="C77" s="10">
        <v>15</v>
      </c>
      <c r="D77" s="11" t="s">
        <v>166</v>
      </c>
      <c r="E77" s="11" t="s">
        <v>167</v>
      </c>
      <c r="F77" s="12" t="s">
        <v>49</v>
      </c>
      <c r="G77" s="10">
        <v>410</v>
      </c>
      <c r="H77" s="10">
        <v>33.5</v>
      </c>
      <c r="I77" s="11" t="s">
        <v>26</v>
      </c>
      <c r="J77" s="10">
        <v>1067</v>
      </c>
      <c r="K77" s="1">
        <f t="shared" si="1"/>
        <v>13735</v>
      </c>
    </row>
    <row r="78" spans="1:11" ht="20" customHeight="1" x14ac:dyDescent="0.15">
      <c r="A78" s="8">
        <v>76</v>
      </c>
      <c r="B78" s="9">
        <v>11</v>
      </c>
      <c r="C78" s="10">
        <v>3</v>
      </c>
      <c r="D78" s="11" t="s">
        <v>168</v>
      </c>
      <c r="E78" s="11" t="s">
        <v>169</v>
      </c>
      <c r="F78" s="12" t="s">
        <v>20</v>
      </c>
      <c r="G78" s="10">
        <v>245</v>
      </c>
      <c r="H78" s="10">
        <v>54.6</v>
      </c>
      <c r="I78" s="11" t="s">
        <v>21</v>
      </c>
      <c r="J78" s="10">
        <v>19065</v>
      </c>
      <c r="K78" s="1">
        <f t="shared" si="1"/>
        <v>13377</v>
      </c>
    </row>
    <row r="79" spans="1:11" ht="20" customHeight="1" x14ac:dyDescent="0.15">
      <c r="A79" s="8">
        <v>77</v>
      </c>
      <c r="B79" s="9">
        <v>19</v>
      </c>
      <c r="C79" s="10">
        <v>14</v>
      </c>
      <c r="D79" s="11" t="s">
        <v>170</v>
      </c>
      <c r="E79" s="11" t="s">
        <v>171</v>
      </c>
      <c r="F79" s="12" t="s">
        <v>13</v>
      </c>
      <c r="G79" s="10">
        <v>301</v>
      </c>
      <c r="H79" s="10">
        <v>68.16</v>
      </c>
      <c r="I79" s="11" t="s">
        <v>14</v>
      </c>
      <c r="J79" s="10">
        <v>3382</v>
      </c>
      <c r="K79" s="1">
        <f t="shared" si="1"/>
        <v>20516.16</v>
      </c>
    </row>
    <row r="80" spans="1:11" ht="20" customHeight="1" x14ac:dyDescent="0.15">
      <c r="A80" s="8">
        <v>78</v>
      </c>
      <c r="B80" s="9">
        <v>14</v>
      </c>
      <c r="C80" s="10">
        <v>6</v>
      </c>
      <c r="D80" s="11" t="s">
        <v>172</v>
      </c>
      <c r="E80" s="11" t="s">
        <v>173</v>
      </c>
      <c r="F80" s="12" t="s">
        <v>49</v>
      </c>
      <c r="G80" s="10">
        <v>338</v>
      </c>
      <c r="H80" s="10">
        <v>55.69</v>
      </c>
      <c r="I80" s="11" t="s">
        <v>14</v>
      </c>
      <c r="J80" s="10">
        <v>19506</v>
      </c>
      <c r="K80" s="1">
        <f t="shared" si="1"/>
        <v>18823.219999999998</v>
      </c>
    </row>
    <row r="81" spans="1:11" ht="20" customHeight="1" x14ac:dyDescent="0.15">
      <c r="A81" s="8">
        <v>79</v>
      </c>
      <c r="B81" s="9">
        <v>16</v>
      </c>
      <c r="C81" s="10">
        <v>8</v>
      </c>
      <c r="D81" s="11" t="s">
        <v>174</v>
      </c>
      <c r="E81" s="11" t="s">
        <v>175</v>
      </c>
      <c r="F81" s="12" t="s">
        <v>29</v>
      </c>
      <c r="G81" s="10">
        <v>400</v>
      </c>
      <c r="H81" s="10">
        <v>96.76</v>
      </c>
      <c r="I81" s="11" t="s">
        <v>66</v>
      </c>
      <c r="J81" s="10">
        <v>15563</v>
      </c>
      <c r="K81" s="1">
        <f t="shared" si="1"/>
        <v>38704</v>
      </c>
    </row>
    <row r="82" spans="1:11" ht="20" customHeight="1" x14ac:dyDescent="0.15">
      <c r="A82" s="8">
        <v>80</v>
      </c>
      <c r="B82" s="9">
        <v>18</v>
      </c>
      <c r="C82" s="10">
        <v>9</v>
      </c>
      <c r="D82" s="11" t="s">
        <v>176</v>
      </c>
      <c r="E82" s="11" t="s">
        <v>177</v>
      </c>
      <c r="F82" s="12" t="s">
        <v>13</v>
      </c>
      <c r="G82" s="10">
        <v>204</v>
      </c>
      <c r="H82" s="10">
        <v>59.51</v>
      </c>
      <c r="I82" s="11" t="s">
        <v>66</v>
      </c>
      <c r="J82" s="10">
        <v>2977</v>
      </c>
      <c r="K82" s="1">
        <f t="shared" si="1"/>
        <v>12140.039999999999</v>
      </c>
    </row>
    <row r="83" spans="1:11" ht="20" customHeight="1" x14ac:dyDescent="0.15">
      <c r="A83" s="8">
        <v>81</v>
      </c>
      <c r="B83" s="9">
        <v>19</v>
      </c>
      <c r="C83" s="10">
        <v>8</v>
      </c>
      <c r="D83" s="11" t="s">
        <v>178</v>
      </c>
      <c r="E83" s="11" t="s">
        <v>179</v>
      </c>
      <c r="F83" s="12" t="s">
        <v>20</v>
      </c>
      <c r="G83" s="10">
        <v>354</v>
      </c>
      <c r="H83" s="10">
        <v>78.83</v>
      </c>
      <c r="I83" s="11" t="s">
        <v>21</v>
      </c>
      <c r="J83" s="10">
        <v>13579</v>
      </c>
      <c r="K83" s="1">
        <f t="shared" si="1"/>
        <v>27905.82</v>
      </c>
    </row>
    <row r="84" spans="1:11" ht="20" customHeight="1" x14ac:dyDescent="0.15">
      <c r="A84" s="8">
        <v>82</v>
      </c>
      <c r="B84" s="9">
        <v>11</v>
      </c>
      <c r="C84" s="10">
        <v>15</v>
      </c>
      <c r="D84" s="11" t="s">
        <v>180</v>
      </c>
      <c r="E84" s="11" t="s">
        <v>181</v>
      </c>
      <c r="F84" s="12" t="s">
        <v>29</v>
      </c>
      <c r="G84" s="10">
        <v>468</v>
      </c>
      <c r="H84" s="10">
        <v>33</v>
      </c>
      <c r="I84" s="11" t="s">
        <v>66</v>
      </c>
      <c r="J84" s="10">
        <v>4864</v>
      </c>
      <c r="K84" s="1">
        <f t="shared" si="1"/>
        <v>15444</v>
      </c>
    </row>
    <row r="85" spans="1:11" ht="20" customHeight="1" x14ac:dyDescent="0.15">
      <c r="A85" s="8">
        <v>83</v>
      </c>
      <c r="B85" s="9">
        <v>15</v>
      </c>
      <c r="C85" s="10">
        <v>14</v>
      </c>
      <c r="D85" s="11" t="s">
        <v>182</v>
      </c>
      <c r="E85" s="11" t="s">
        <v>183</v>
      </c>
      <c r="F85" s="12" t="s">
        <v>49</v>
      </c>
      <c r="G85" s="10">
        <v>209</v>
      </c>
      <c r="H85" s="10">
        <v>36.61</v>
      </c>
      <c r="I85" s="11" t="s">
        <v>26</v>
      </c>
      <c r="J85" s="10">
        <v>16792</v>
      </c>
      <c r="K85" s="1">
        <f t="shared" si="1"/>
        <v>7651.49</v>
      </c>
    </row>
    <row r="86" spans="1:11" ht="20" customHeight="1" x14ac:dyDescent="0.15">
      <c r="A86" s="8">
        <v>84</v>
      </c>
      <c r="B86" s="9">
        <v>10</v>
      </c>
      <c r="C86" s="10">
        <v>13</v>
      </c>
      <c r="D86" s="11" t="s">
        <v>184</v>
      </c>
      <c r="E86" s="11" t="s">
        <v>185</v>
      </c>
      <c r="F86" s="12" t="s">
        <v>49</v>
      </c>
      <c r="G86" s="10">
        <v>258</v>
      </c>
      <c r="H86" s="10">
        <v>70.37</v>
      </c>
      <c r="I86" s="11" t="s">
        <v>66</v>
      </c>
      <c r="J86" s="10">
        <v>12127</v>
      </c>
      <c r="K86" s="1">
        <f t="shared" si="1"/>
        <v>18155.460000000003</v>
      </c>
    </row>
    <row r="87" spans="1:11" ht="20" customHeight="1" x14ac:dyDescent="0.15">
      <c r="A87" s="8">
        <v>85</v>
      </c>
      <c r="B87" s="9">
        <v>12</v>
      </c>
      <c r="C87" s="10">
        <v>10</v>
      </c>
      <c r="D87" s="11" t="s">
        <v>186</v>
      </c>
      <c r="E87" s="11" t="s">
        <v>187</v>
      </c>
      <c r="F87" s="12" t="s">
        <v>17</v>
      </c>
      <c r="G87" s="10">
        <v>235</v>
      </c>
      <c r="H87" s="10">
        <v>55.77</v>
      </c>
      <c r="I87" s="11" t="s">
        <v>26</v>
      </c>
      <c r="J87" s="10">
        <v>17816</v>
      </c>
      <c r="K87" s="1">
        <f t="shared" si="1"/>
        <v>13105.95</v>
      </c>
    </row>
    <row r="88" spans="1:11" ht="20" customHeight="1" x14ac:dyDescent="0.15">
      <c r="A88" s="8">
        <v>86</v>
      </c>
      <c r="B88" s="9">
        <v>4</v>
      </c>
      <c r="C88" s="10">
        <v>2</v>
      </c>
      <c r="D88" s="11" t="s">
        <v>188</v>
      </c>
      <c r="E88" s="11" t="s">
        <v>189</v>
      </c>
      <c r="F88" s="12" t="s">
        <v>20</v>
      </c>
      <c r="G88" s="10">
        <v>167</v>
      </c>
      <c r="H88" s="10">
        <v>95.82</v>
      </c>
      <c r="I88" s="11" t="s">
        <v>66</v>
      </c>
      <c r="J88" s="10">
        <v>13091</v>
      </c>
      <c r="K88" s="1">
        <f t="shared" si="1"/>
        <v>16001.939999999999</v>
      </c>
    </row>
    <row r="89" spans="1:11" ht="20" customHeight="1" x14ac:dyDescent="0.15">
      <c r="A89" s="8">
        <v>87</v>
      </c>
      <c r="B89" s="9">
        <v>18</v>
      </c>
      <c r="C89" s="10">
        <v>11</v>
      </c>
      <c r="D89" s="11" t="s">
        <v>190</v>
      </c>
      <c r="E89" s="11" t="s">
        <v>191</v>
      </c>
      <c r="F89" s="12" t="s">
        <v>29</v>
      </c>
      <c r="G89" s="10">
        <v>415</v>
      </c>
      <c r="H89" s="10">
        <v>12.25</v>
      </c>
      <c r="I89" s="11" t="s">
        <v>21</v>
      </c>
      <c r="J89" s="10">
        <v>17603</v>
      </c>
      <c r="K89" s="1">
        <f t="shared" si="1"/>
        <v>5083.75</v>
      </c>
    </row>
    <row r="90" spans="1:11" ht="20" customHeight="1" x14ac:dyDescent="0.15">
      <c r="A90" s="8">
        <v>88</v>
      </c>
      <c r="B90" s="9">
        <v>16</v>
      </c>
      <c r="C90" s="10">
        <v>2</v>
      </c>
      <c r="D90" s="11" t="s">
        <v>192</v>
      </c>
      <c r="E90" s="11" t="s">
        <v>193</v>
      </c>
      <c r="F90" s="12" t="s">
        <v>13</v>
      </c>
      <c r="G90" s="10">
        <v>113</v>
      </c>
      <c r="H90" s="10">
        <v>69.180000000000007</v>
      </c>
      <c r="I90" s="11" t="s">
        <v>14</v>
      </c>
      <c r="J90" s="10">
        <v>3402</v>
      </c>
      <c r="K90" s="1">
        <f t="shared" si="1"/>
        <v>7817.3400000000011</v>
      </c>
    </row>
    <row r="91" spans="1:11" ht="20" customHeight="1" x14ac:dyDescent="0.15">
      <c r="A91" s="8">
        <v>89</v>
      </c>
      <c r="B91" s="9">
        <v>7</v>
      </c>
      <c r="C91" s="10">
        <v>13</v>
      </c>
      <c r="D91" s="11" t="s">
        <v>194</v>
      </c>
      <c r="E91" s="11" t="s">
        <v>195</v>
      </c>
      <c r="F91" s="12" t="s">
        <v>43</v>
      </c>
      <c r="G91" s="10">
        <v>207</v>
      </c>
      <c r="H91" s="10">
        <v>91.03</v>
      </c>
      <c r="I91" s="11" t="s">
        <v>21</v>
      </c>
      <c r="J91" s="10">
        <v>1272</v>
      </c>
      <c r="K91" s="1">
        <f t="shared" si="1"/>
        <v>18843.21</v>
      </c>
    </row>
    <row r="92" spans="1:11" ht="20" customHeight="1" x14ac:dyDescent="0.15">
      <c r="A92" s="8">
        <v>90</v>
      </c>
      <c r="B92" s="9">
        <v>6</v>
      </c>
      <c r="C92" s="10">
        <v>9</v>
      </c>
      <c r="D92" s="11" t="s">
        <v>99</v>
      </c>
      <c r="E92" s="11" t="s">
        <v>196</v>
      </c>
      <c r="F92" s="12" t="s">
        <v>13</v>
      </c>
      <c r="G92" s="10">
        <v>347</v>
      </c>
      <c r="H92" s="10">
        <v>83.4</v>
      </c>
      <c r="I92" s="11" t="s">
        <v>21</v>
      </c>
      <c r="J92" s="10">
        <v>8403</v>
      </c>
      <c r="K92" s="1">
        <f t="shared" si="1"/>
        <v>28939.800000000003</v>
      </c>
    </row>
    <row r="93" spans="1:11" ht="20" customHeight="1" x14ac:dyDescent="0.15">
      <c r="A93" s="8">
        <v>91</v>
      </c>
      <c r="B93" s="9">
        <v>7</v>
      </c>
      <c r="C93" s="10">
        <v>12</v>
      </c>
      <c r="D93" s="11" t="s">
        <v>197</v>
      </c>
      <c r="E93" s="11" t="s">
        <v>198</v>
      </c>
      <c r="F93" s="12" t="s">
        <v>17</v>
      </c>
      <c r="G93" s="10">
        <v>415</v>
      </c>
      <c r="H93" s="10">
        <v>54.85</v>
      </c>
      <c r="I93" s="11" t="s">
        <v>26</v>
      </c>
      <c r="J93" s="10">
        <v>5151</v>
      </c>
      <c r="K93" s="1">
        <f t="shared" si="1"/>
        <v>22762.75</v>
      </c>
    </row>
    <row r="94" spans="1:11" ht="20" customHeight="1" x14ac:dyDescent="0.15">
      <c r="A94" s="8">
        <v>92</v>
      </c>
      <c r="B94" s="9">
        <v>13</v>
      </c>
      <c r="C94" s="10">
        <v>13</v>
      </c>
      <c r="D94" s="11" t="s">
        <v>199</v>
      </c>
      <c r="E94" s="11" t="s">
        <v>200</v>
      </c>
      <c r="F94" s="12" t="s">
        <v>20</v>
      </c>
      <c r="G94" s="10">
        <v>95</v>
      </c>
      <c r="H94" s="10">
        <v>44.1</v>
      </c>
      <c r="I94" s="11" t="s">
        <v>32</v>
      </c>
      <c r="J94" s="10">
        <v>9462</v>
      </c>
      <c r="K94" s="1">
        <f t="shared" si="1"/>
        <v>4189.5</v>
      </c>
    </row>
    <row r="95" spans="1:11" ht="20" customHeight="1" x14ac:dyDescent="0.15">
      <c r="A95" s="8">
        <v>93</v>
      </c>
      <c r="B95" s="9">
        <v>4</v>
      </c>
      <c r="C95" s="10">
        <v>6</v>
      </c>
      <c r="D95" s="11" t="s">
        <v>201</v>
      </c>
      <c r="E95" s="11" t="s">
        <v>202</v>
      </c>
      <c r="F95" s="12" t="s">
        <v>29</v>
      </c>
      <c r="G95" s="10">
        <v>261</v>
      </c>
      <c r="H95" s="10">
        <v>36.93</v>
      </c>
      <c r="I95" s="11" t="s">
        <v>32</v>
      </c>
      <c r="J95" s="10">
        <v>16926</v>
      </c>
      <c r="K95" s="1">
        <f t="shared" si="1"/>
        <v>9638.73</v>
      </c>
    </row>
    <row r="96" spans="1:11" ht="20" customHeight="1" x14ac:dyDescent="0.15">
      <c r="A96" s="8">
        <v>94</v>
      </c>
      <c r="B96" s="9">
        <v>13</v>
      </c>
      <c r="C96" s="10">
        <v>14</v>
      </c>
      <c r="D96" s="11" t="s">
        <v>203</v>
      </c>
      <c r="E96" s="11" t="s">
        <v>204</v>
      </c>
      <c r="F96" s="12" t="s">
        <v>13</v>
      </c>
      <c r="G96" s="10">
        <v>369</v>
      </c>
      <c r="H96" s="10">
        <v>10.28</v>
      </c>
      <c r="I96" s="11" t="s">
        <v>26</v>
      </c>
      <c r="J96" s="10">
        <v>14069</v>
      </c>
      <c r="K96" s="1">
        <f t="shared" si="1"/>
        <v>3793.3199999999997</v>
      </c>
    </row>
    <row r="97" spans="1:11" ht="20" customHeight="1" x14ac:dyDescent="0.15">
      <c r="A97" s="8">
        <v>95</v>
      </c>
      <c r="B97" s="9">
        <v>6</v>
      </c>
      <c r="C97" s="10">
        <v>4</v>
      </c>
      <c r="D97" s="11" t="s">
        <v>35</v>
      </c>
      <c r="E97" s="11" t="s">
        <v>205</v>
      </c>
      <c r="F97" s="12" t="s">
        <v>43</v>
      </c>
      <c r="G97" s="10">
        <v>165</v>
      </c>
      <c r="H97" s="10">
        <v>61.93</v>
      </c>
      <c r="I97" s="11" t="s">
        <v>66</v>
      </c>
      <c r="J97" s="10">
        <v>5482</v>
      </c>
      <c r="K97" s="1">
        <f t="shared" si="1"/>
        <v>10218.450000000001</v>
      </c>
    </row>
    <row r="98" spans="1:11" ht="20" customHeight="1" x14ac:dyDescent="0.15">
      <c r="A98" s="8">
        <v>96</v>
      </c>
      <c r="B98" s="9">
        <v>9</v>
      </c>
      <c r="C98" s="10">
        <v>8</v>
      </c>
      <c r="D98" s="11" t="s">
        <v>206</v>
      </c>
      <c r="E98" s="11" t="s">
        <v>207</v>
      </c>
      <c r="F98" s="12" t="s">
        <v>13</v>
      </c>
      <c r="G98" s="10">
        <v>247</v>
      </c>
      <c r="H98" s="10">
        <v>12.97</v>
      </c>
      <c r="I98" s="11" t="s">
        <v>21</v>
      </c>
      <c r="J98" s="10">
        <v>6441</v>
      </c>
      <c r="K98" s="1">
        <f t="shared" si="1"/>
        <v>3203.59</v>
      </c>
    </row>
    <row r="99" spans="1:11" ht="20" customHeight="1" x14ac:dyDescent="0.15">
      <c r="A99" s="8">
        <v>97</v>
      </c>
      <c r="B99" s="9">
        <v>18</v>
      </c>
      <c r="C99" s="10">
        <v>14</v>
      </c>
      <c r="D99" s="11" t="s">
        <v>208</v>
      </c>
      <c r="E99" s="11" t="s">
        <v>209</v>
      </c>
      <c r="F99" s="12" t="s">
        <v>49</v>
      </c>
      <c r="G99" s="10">
        <v>232</v>
      </c>
      <c r="H99" s="10">
        <v>25.19</v>
      </c>
      <c r="I99" s="11" t="s">
        <v>32</v>
      </c>
      <c r="J99" s="10">
        <v>3677</v>
      </c>
      <c r="K99" s="1">
        <f t="shared" si="1"/>
        <v>5844.08</v>
      </c>
    </row>
    <row r="100" spans="1:11" ht="20" customHeight="1" x14ac:dyDescent="0.15">
      <c r="A100" s="8">
        <v>98</v>
      </c>
      <c r="B100" s="9">
        <v>18</v>
      </c>
      <c r="C100" s="10">
        <v>7</v>
      </c>
      <c r="D100" s="11" t="s">
        <v>210</v>
      </c>
      <c r="E100" s="11" t="s">
        <v>211</v>
      </c>
      <c r="F100" s="12" t="s">
        <v>43</v>
      </c>
      <c r="G100" s="10">
        <v>160</v>
      </c>
      <c r="H100" s="10">
        <v>33.53</v>
      </c>
      <c r="I100" s="11" t="s">
        <v>26</v>
      </c>
      <c r="J100" s="10">
        <v>18118</v>
      </c>
      <c r="K100" s="1">
        <f t="shared" si="1"/>
        <v>5364.8</v>
      </c>
    </row>
    <row r="101" spans="1:11" ht="20" customHeight="1" x14ac:dyDescent="0.15">
      <c r="A101" s="8">
        <v>99</v>
      </c>
      <c r="B101" s="9">
        <v>17</v>
      </c>
      <c r="C101" s="10">
        <v>8</v>
      </c>
      <c r="D101" s="11" t="s">
        <v>212</v>
      </c>
      <c r="E101" s="11" t="s">
        <v>213</v>
      </c>
      <c r="F101" s="12" t="s">
        <v>17</v>
      </c>
      <c r="G101" s="10">
        <v>192</v>
      </c>
      <c r="H101" s="10">
        <v>45.34</v>
      </c>
      <c r="I101" s="11" t="s">
        <v>32</v>
      </c>
      <c r="J101" s="10">
        <v>7343</v>
      </c>
      <c r="K101" s="1">
        <f t="shared" si="1"/>
        <v>8705.2800000000007</v>
      </c>
    </row>
    <row r="102" spans="1:11" ht="20" customHeight="1" x14ac:dyDescent="0.15">
      <c r="A102" s="8">
        <v>100</v>
      </c>
      <c r="B102" s="9">
        <v>19</v>
      </c>
      <c r="C102" s="10">
        <v>10</v>
      </c>
      <c r="D102" s="11" t="s">
        <v>214</v>
      </c>
      <c r="E102" s="11" t="s">
        <v>215</v>
      </c>
      <c r="F102" s="12" t="s">
        <v>20</v>
      </c>
      <c r="G102" s="10">
        <v>204</v>
      </c>
      <c r="H102" s="10">
        <v>54.42</v>
      </c>
      <c r="I102" s="11" t="s">
        <v>21</v>
      </c>
      <c r="J102" s="10">
        <v>12947</v>
      </c>
      <c r="K102" s="1">
        <f t="shared" si="1"/>
        <v>11101.68</v>
      </c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trip_records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Arooj Qureshi</cp:lastModifiedBy>
  <dcterms:modified xsi:type="dcterms:W3CDTF">2024-03-30T16:00:27Z</dcterms:modified>
</cp:coreProperties>
</file>