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"/>
    </mc:Choice>
  </mc:AlternateContent>
  <xr:revisionPtr revIDLastSave="20" documentId="11_F37C56CA233D3693E11ACB838934898EDBB87AD1" xr6:coauthVersionLast="47" xr6:coauthVersionMax="47" xr10:uidLastSave="{3F6F2D70-0948-4880-9D90-D5D631F9D5AF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MTD'!$B$9:$AF$418</definedName>
    <definedName name="HistoricalTable_21">'NAP2 Param - MTD'!$AK$9:$BM$418</definedName>
    <definedName name="HistoricalTable_22">'NAP2 Vib - MTD'!$B$9:$AL$418</definedName>
    <definedName name="HistoricalTable_23">'NAP2 Vib - MTD'!$AP$9:$BK$418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<sst xmlns="http://schemas.openxmlformats.org/spreadsheetml/2006/main" count="2449" uniqueCount="248">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</sst>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304.22018433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E-4501-B687-CFA17596F7CD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1E-4501-B687-CFA17596F7CD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E-4501-B687-CFA17596F7CD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1E-4501-B687-CFA17596F7CD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1E-4501-B687-CFA17596F7CD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1E-4501-B687-CFA17596F7CD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1E-4501-B687-CFA17596F7CD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1E-4501-B687-CFA17596F7CD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1E-4501-B687-CFA17596F7CD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1E-4501-B687-CFA17596F7CD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1E-4501-B687-CFA17596F7CD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1E-4501-B687-CFA17596F7CD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1E-4501-B687-CFA17596F7CD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1E-4501-B687-CFA17596F7CD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A1E-4501-B687-CFA17596F7CD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170.72018433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A1E-4501-B687-CFA17596F7CD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A1E-4501-B687-CFA17596F7CD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A1E-4501-B687-CFA17596F7CD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A1E-4501-B687-CFA17596F7CD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A1E-4501-B687-CFA17596F7CD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A1E-4501-B687-CFA17596F7CD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A1E-4501-B687-CFA17596F7CD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99.201850891000007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A1E-4501-B687-CFA17596F7CD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A1E-4501-B687-CFA17596F7CD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0.32018166780000001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0.22018593550000001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A1E-4501-B687-CFA17596F7CD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2.2018055915999999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A1E-4501-B687-CFA17596F7CD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A1E-4501-B687-CFA17596F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E-485B-AEC9-5306DD4513E4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-96.952201843300003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E-485B-AEC9-5306DD4513E4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AE-485B-AEC9-5306DD4513E4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AE-485B-AEC9-5306DD4513E4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AE-485B-AEC9-5306DD4513E4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AE-485B-AEC9-5306DD4513E4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AE-485B-AEC9-5306DD4513E4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2018.5048830000001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2018.8829350000001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AE-485B-AEC9-5306DD4513E4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AE-485B-AEC9-5306DD4513E4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31.120920180999999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AE-485B-AEC9-5306DD4513E4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3AE-485B-AEC9-5306DD4513E4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3AE-485B-AEC9-5306DD4513E4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3AE-485B-AEC9-5306DD4513E4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AE-485B-AEC9-5306DD4513E4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3AE-485B-AEC9-5306DD4513E4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3AE-485B-AEC9-5306DD4513E4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3AE-485B-AEC9-5306DD4513E4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3AE-485B-AEC9-5306DD4513E4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3AE-485B-AEC9-5306DD4513E4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3AE-485B-AEC9-5306DD4513E4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34.820186614999997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3AE-485B-AEC9-5306DD4513E4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3AE-485B-AEC9-5306DD451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MTD'!$R$10:$R$788</c:f>
              <c:numCache>
                <c:formatCode>0.00</c:formatCode>
                <c:ptCount val="779"/>
                <c:pt idx="0">
                  <c:v>13.597480770000001</c:v>
                </c:pt>
                <c:pt idx="1">
                  <c:v>13.643787379999999</c:v>
                </c:pt>
                <c:pt idx="2">
                  <c:v>13.62799454</c:v>
                </c:pt>
                <c:pt idx="3">
                  <c:v>13.64137268</c:v>
                </c:pt>
                <c:pt idx="4">
                  <c:v>13.643242839999999</c:v>
                </c:pt>
                <c:pt idx="5">
                  <c:v>13.66778564</c:v>
                </c:pt>
                <c:pt idx="6">
                  <c:v>13.843065259999999</c:v>
                </c:pt>
                <c:pt idx="7">
                  <c:v>13.783610339999999</c:v>
                </c:pt>
                <c:pt idx="8">
                  <c:v>13.685053829999999</c:v>
                </c:pt>
                <c:pt idx="9">
                  <c:v>13.63750076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13.635390279999999</c:v>
                </c:pt>
                <c:pt idx="13">
                  <c:v>13.651338580000001</c:v>
                </c:pt>
                <c:pt idx="14">
                  <c:v>13.689567569999999</c:v>
                </c:pt>
                <c:pt idx="15">
                  <c:v>13.667974470000001</c:v>
                </c:pt>
                <c:pt idx="16">
                  <c:v>13.673104289999999</c:v>
                </c:pt>
                <c:pt idx="17">
                  <c:v>13.75137711</c:v>
                </c:pt>
                <c:pt idx="18">
                  <c:v>13.75353909</c:v>
                </c:pt>
                <c:pt idx="19">
                  <c:v>13.76227856</c:v>
                </c:pt>
                <c:pt idx="20">
                  <c:v>13.815870289999999</c:v>
                </c:pt>
                <c:pt idx="21">
                  <c:v>13.85743523</c:v>
                </c:pt>
                <c:pt idx="22">
                  <c:v>13.85455704</c:v>
                </c:pt>
                <c:pt idx="23">
                  <c:v>13.86181068</c:v>
                </c:pt>
                <c:pt idx="24">
                  <c:v>13.86480141</c:v>
                </c:pt>
                <c:pt idx="25">
                  <c:v>13.849617</c:v>
                </c:pt>
                <c:pt idx="26">
                  <c:v>13.84422874</c:v>
                </c:pt>
                <c:pt idx="27">
                  <c:v>13.87716007</c:v>
                </c:pt>
                <c:pt idx="28">
                  <c:v>13.887170790000001</c:v>
                </c:pt>
                <c:pt idx="29">
                  <c:v>13.89499855</c:v>
                </c:pt>
                <c:pt idx="30">
                  <c:v>13.819910050000001</c:v>
                </c:pt>
                <c:pt idx="31">
                  <c:v>13.84787369</c:v>
                </c:pt>
                <c:pt idx="32">
                  <c:v>13.84153652</c:v>
                </c:pt>
                <c:pt idx="33">
                  <c:v>13.804584500000001</c:v>
                </c:pt>
                <c:pt idx="34">
                  <c:v>13.72861767</c:v>
                </c:pt>
                <c:pt idx="35">
                  <c:v>13.703307150000001</c:v>
                </c:pt>
                <c:pt idx="36">
                  <c:v>13.657705310000001</c:v>
                </c:pt>
                <c:pt idx="37">
                  <c:v>13.580203060000001</c:v>
                </c:pt>
                <c:pt idx="38">
                  <c:v>13.54844093</c:v>
                </c:pt>
                <c:pt idx="39">
                  <c:v>13.58635235</c:v>
                </c:pt>
                <c:pt idx="40">
                  <c:v>13.607234</c:v>
                </c:pt>
                <c:pt idx="41">
                  <c:v>13.585838320000001</c:v>
                </c:pt>
                <c:pt idx="42">
                  <c:v>13.5931797</c:v>
                </c:pt>
                <c:pt idx="43">
                  <c:v>13.61491013</c:v>
                </c:pt>
                <c:pt idx="44">
                  <c:v>13.62462616</c:v>
                </c:pt>
                <c:pt idx="45">
                  <c:v>13.63850403</c:v>
                </c:pt>
                <c:pt idx="46">
                  <c:v>13.6530056</c:v>
                </c:pt>
                <c:pt idx="47">
                  <c:v>13.642917629999999</c:v>
                </c:pt>
                <c:pt idx="48">
                  <c:v>13.66825867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13.646551130000001</c:v>
                </c:pt>
                <c:pt idx="52">
                  <c:v>13.63536644</c:v>
                </c:pt>
                <c:pt idx="53">
                  <c:v>13.642683030000001</c:v>
                </c:pt>
                <c:pt idx="54">
                  <c:v>13.63311386</c:v>
                </c:pt>
                <c:pt idx="55">
                  <c:v>13.620111469999999</c:v>
                </c:pt>
                <c:pt idx="56">
                  <c:v>13.62524414</c:v>
                </c:pt>
                <c:pt idx="57">
                  <c:v>13.62468529</c:v>
                </c:pt>
                <c:pt idx="58">
                  <c:v>13.62592411</c:v>
                </c:pt>
                <c:pt idx="59">
                  <c:v>13.62503242</c:v>
                </c:pt>
                <c:pt idx="60">
                  <c:v>13.604386330000001</c:v>
                </c:pt>
                <c:pt idx="61">
                  <c:v>13.593561169999999</c:v>
                </c:pt>
                <c:pt idx="62">
                  <c:v>13.605012889999999</c:v>
                </c:pt>
                <c:pt idx="63">
                  <c:v>13.614181520000001</c:v>
                </c:pt>
                <c:pt idx="64">
                  <c:v>13.621071819999999</c:v>
                </c:pt>
                <c:pt idx="65">
                  <c:v>13.599308969999999</c:v>
                </c:pt>
                <c:pt idx="66">
                  <c:v>13.594424249999999</c:v>
                </c:pt>
                <c:pt idx="67">
                  <c:v>13.558851239999999</c:v>
                </c:pt>
                <c:pt idx="68">
                  <c:v>13.54933548</c:v>
                </c:pt>
                <c:pt idx="69">
                  <c:v>13.553105349999999</c:v>
                </c:pt>
                <c:pt idx="70">
                  <c:v>13.5312891</c:v>
                </c:pt>
                <c:pt idx="71">
                  <c:v>13.50834942</c:v>
                </c:pt>
                <c:pt idx="72">
                  <c:v>13.534982680000001</c:v>
                </c:pt>
                <c:pt idx="73">
                  <c:v>13.48607254</c:v>
                </c:pt>
                <c:pt idx="74">
                  <c:v>13.52280998</c:v>
                </c:pt>
                <c:pt idx="75">
                  <c:v>13.60691261</c:v>
                </c:pt>
                <c:pt idx="76">
                  <c:v>13.59722519</c:v>
                </c:pt>
                <c:pt idx="77">
                  <c:v>13.65637207</c:v>
                </c:pt>
                <c:pt idx="78">
                  <c:v>13.668457030000001</c:v>
                </c:pt>
                <c:pt idx="79">
                  <c:v>13.714462279999999</c:v>
                </c:pt>
                <c:pt idx="80">
                  <c:v>13.754875180000001</c:v>
                </c:pt>
                <c:pt idx="81">
                  <c:v>13.74775505</c:v>
                </c:pt>
                <c:pt idx="82">
                  <c:v>13.738397600000001</c:v>
                </c:pt>
                <c:pt idx="83">
                  <c:v>13.71088791</c:v>
                </c:pt>
                <c:pt idx="84">
                  <c:v>13.712825779999999</c:v>
                </c:pt>
                <c:pt idx="85">
                  <c:v>13.71314621</c:v>
                </c:pt>
                <c:pt idx="86">
                  <c:v>13.71382427</c:v>
                </c:pt>
                <c:pt idx="87">
                  <c:v>13.69634724</c:v>
                </c:pt>
                <c:pt idx="88">
                  <c:v>13.71064091</c:v>
                </c:pt>
                <c:pt idx="89">
                  <c:v>13.71590233</c:v>
                </c:pt>
                <c:pt idx="90">
                  <c:v>13.716365809999999</c:v>
                </c:pt>
                <c:pt idx="91">
                  <c:v>13.72481537</c:v>
                </c:pt>
                <c:pt idx="92">
                  <c:v>13.73262119</c:v>
                </c:pt>
                <c:pt idx="93">
                  <c:v>13.73607063</c:v>
                </c:pt>
                <c:pt idx="94">
                  <c:v>13.73355961</c:v>
                </c:pt>
                <c:pt idx="95">
                  <c:v>13.72044563</c:v>
                </c:pt>
                <c:pt idx="96">
                  <c:v>13.77315426</c:v>
                </c:pt>
                <c:pt idx="97">
                  <c:v>13.77832031</c:v>
                </c:pt>
                <c:pt idx="98">
                  <c:v>13.79951668</c:v>
                </c:pt>
                <c:pt idx="99">
                  <c:v>13.77925301</c:v>
                </c:pt>
                <c:pt idx="100">
                  <c:v>13.789603230000001</c:v>
                </c:pt>
                <c:pt idx="101">
                  <c:v>13.79749775</c:v>
                </c:pt>
                <c:pt idx="102">
                  <c:v>13.80501175</c:v>
                </c:pt>
                <c:pt idx="103">
                  <c:v>13.808602329999999</c:v>
                </c:pt>
                <c:pt idx="104">
                  <c:v>13.78464127</c:v>
                </c:pt>
                <c:pt idx="105">
                  <c:v>13.796903609999999</c:v>
                </c:pt>
                <c:pt idx="106">
                  <c:v>13.76232433</c:v>
                </c:pt>
                <c:pt idx="107">
                  <c:v>13.71445847</c:v>
                </c:pt>
                <c:pt idx="108">
                  <c:v>13.67076969</c:v>
                </c:pt>
                <c:pt idx="109">
                  <c:v>13.63094997</c:v>
                </c:pt>
                <c:pt idx="110">
                  <c:v>13.60287666</c:v>
                </c:pt>
                <c:pt idx="111">
                  <c:v>13.5899334</c:v>
                </c:pt>
                <c:pt idx="112">
                  <c:v>13.61709499</c:v>
                </c:pt>
                <c:pt idx="113">
                  <c:v>13.60095978</c:v>
                </c:pt>
                <c:pt idx="114">
                  <c:v>13.613060949999999</c:v>
                </c:pt>
                <c:pt idx="115">
                  <c:v>13.61979389</c:v>
                </c:pt>
                <c:pt idx="116">
                  <c:v>13.631481170000001</c:v>
                </c:pt>
                <c:pt idx="117">
                  <c:v>13.64752674</c:v>
                </c:pt>
                <c:pt idx="118">
                  <c:v>13.67254543</c:v>
                </c:pt>
                <c:pt idx="119">
                  <c:v>13.669748309999999</c:v>
                </c:pt>
                <c:pt idx="120">
                  <c:v>13.682137490000001</c:v>
                </c:pt>
                <c:pt idx="121">
                  <c:v>13.69651794</c:v>
                </c:pt>
                <c:pt idx="122">
                  <c:v>13.71857548</c:v>
                </c:pt>
                <c:pt idx="123">
                  <c:v>13.74209785</c:v>
                </c:pt>
                <c:pt idx="124">
                  <c:v>13.75044823</c:v>
                </c:pt>
                <c:pt idx="125">
                  <c:v>13.806354519999999</c:v>
                </c:pt>
                <c:pt idx="126">
                  <c:v>13.79817772</c:v>
                </c:pt>
                <c:pt idx="127">
                  <c:v>13.840970990000001</c:v>
                </c:pt>
                <c:pt idx="128">
                  <c:v>13.841155049999999</c:v>
                </c:pt>
                <c:pt idx="129">
                  <c:v>13.85396194</c:v>
                </c:pt>
                <c:pt idx="130">
                  <c:v>13.822477340000001</c:v>
                </c:pt>
                <c:pt idx="131">
                  <c:v>13.809211729999999</c:v>
                </c:pt>
                <c:pt idx="132">
                  <c:v>13.782255169999999</c:v>
                </c:pt>
                <c:pt idx="133">
                  <c:v>13.77378178</c:v>
                </c:pt>
                <c:pt idx="134">
                  <c:v>13.75780773</c:v>
                </c:pt>
                <c:pt idx="135">
                  <c:v>13.75304508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</c:v>
                </c:pt>
                <c:pt idx="139">
                  <c:v>13.571378709999999</c:v>
                </c:pt>
                <c:pt idx="140">
                  <c:v>13.588825229999999</c:v>
                </c:pt>
                <c:pt idx="141">
                  <c:v>13.601251599999999</c:v>
                </c:pt>
                <c:pt idx="142">
                  <c:v>13.610540390000001</c:v>
                </c:pt>
                <c:pt idx="143">
                  <c:v>13.589138030000001</c:v>
                </c:pt>
                <c:pt idx="144">
                  <c:v>13.59254265</c:v>
                </c:pt>
                <c:pt idx="145">
                  <c:v>13.554729460000001</c:v>
                </c:pt>
                <c:pt idx="146">
                  <c:v>13.534585</c:v>
                </c:pt>
                <c:pt idx="147">
                  <c:v>13.54566574</c:v>
                </c:pt>
                <c:pt idx="148">
                  <c:v>13.55461216</c:v>
                </c:pt>
                <c:pt idx="149">
                  <c:v>13.54168415</c:v>
                </c:pt>
                <c:pt idx="150">
                  <c:v>13.52398968</c:v>
                </c:pt>
                <c:pt idx="151">
                  <c:v>13.51208115</c:v>
                </c:pt>
                <c:pt idx="152">
                  <c:v>13.49855709</c:v>
                </c:pt>
                <c:pt idx="153">
                  <c:v>13.504924770000001</c:v>
                </c:pt>
                <c:pt idx="154">
                  <c:v>13.45863628</c:v>
                </c:pt>
                <c:pt idx="155">
                  <c:v>13.412454609999999</c:v>
                </c:pt>
                <c:pt idx="156">
                  <c:v>13.412551880000001</c:v>
                </c:pt>
                <c:pt idx="157">
                  <c:v>13.410471920000001</c:v>
                </c:pt>
                <c:pt idx="158">
                  <c:v>13.44103432</c:v>
                </c:pt>
                <c:pt idx="159">
                  <c:v>13.39537144</c:v>
                </c:pt>
                <c:pt idx="160">
                  <c:v>13.369105340000001</c:v>
                </c:pt>
                <c:pt idx="161">
                  <c:v>13.404452320000001</c:v>
                </c:pt>
                <c:pt idx="162">
                  <c:v>13.46955299</c:v>
                </c:pt>
                <c:pt idx="163">
                  <c:v>13.508335110000001</c:v>
                </c:pt>
                <c:pt idx="164">
                  <c:v>13.56912994</c:v>
                </c:pt>
                <c:pt idx="165">
                  <c:v>13.5530901</c:v>
                </c:pt>
                <c:pt idx="166">
                  <c:v>13.54716492</c:v>
                </c:pt>
                <c:pt idx="167">
                  <c:v>13.524603839999999</c:v>
                </c:pt>
                <c:pt idx="168">
                  <c:v>13.531951899999999</c:v>
                </c:pt>
                <c:pt idx="169">
                  <c:v>13.53596497</c:v>
                </c:pt>
                <c:pt idx="170">
                  <c:v>13.515281679999999</c:v>
                </c:pt>
                <c:pt idx="171">
                  <c:v>13.52007008</c:v>
                </c:pt>
                <c:pt idx="172">
                  <c:v>13.56909943</c:v>
                </c:pt>
                <c:pt idx="173">
                  <c:v>13.54064178</c:v>
                </c:pt>
                <c:pt idx="174">
                  <c:v>13.54471779</c:v>
                </c:pt>
                <c:pt idx="175">
                  <c:v>13.5227623</c:v>
                </c:pt>
                <c:pt idx="176">
                  <c:v>13.50415993</c:v>
                </c:pt>
                <c:pt idx="177">
                  <c:v>13.52682495</c:v>
                </c:pt>
                <c:pt idx="178">
                  <c:v>13.54122162</c:v>
                </c:pt>
                <c:pt idx="179">
                  <c:v>13.541515349999999</c:v>
                </c:pt>
                <c:pt idx="180">
                  <c:v>13.472072600000001</c:v>
                </c:pt>
                <c:pt idx="181">
                  <c:v>13.479048730000001</c:v>
                </c:pt>
                <c:pt idx="182">
                  <c:v>13.4526453</c:v>
                </c:pt>
                <c:pt idx="183">
                  <c:v>13.470687870000001</c:v>
                </c:pt>
                <c:pt idx="184">
                  <c:v>13.426096920000001</c:v>
                </c:pt>
                <c:pt idx="185">
                  <c:v>13.457948679999999</c:v>
                </c:pt>
                <c:pt idx="186">
                  <c:v>13.47067642</c:v>
                </c:pt>
                <c:pt idx="187">
                  <c:v>13.512231829999999</c:v>
                </c:pt>
                <c:pt idx="188">
                  <c:v>13.51480198</c:v>
                </c:pt>
                <c:pt idx="189">
                  <c:v>13.51225281</c:v>
                </c:pt>
                <c:pt idx="190">
                  <c:v>13.491896629999999</c:v>
                </c:pt>
                <c:pt idx="191">
                  <c:v>13.47609138</c:v>
                </c:pt>
                <c:pt idx="192">
                  <c:v>13.5252552</c:v>
                </c:pt>
                <c:pt idx="193">
                  <c:v>13.576013570000001</c:v>
                </c:pt>
                <c:pt idx="194">
                  <c:v>13.60414886</c:v>
                </c:pt>
                <c:pt idx="195">
                  <c:v>13.54016685</c:v>
                </c:pt>
                <c:pt idx="196">
                  <c:v>13.51704788</c:v>
                </c:pt>
                <c:pt idx="197">
                  <c:v>13.52658463</c:v>
                </c:pt>
                <c:pt idx="198">
                  <c:v>13.569248200000001</c:v>
                </c:pt>
                <c:pt idx="199">
                  <c:v>13.56361961</c:v>
                </c:pt>
                <c:pt idx="200">
                  <c:v>13.58699608</c:v>
                </c:pt>
                <c:pt idx="201">
                  <c:v>13.61347675</c:v>
                </c:pt>
                <c:pt idx="202">
                  <c:v>13.60645485</c:v>
                </c:pt>
                <c:pt idx="203">
                  <c:v>13.60996246</c:v>
                </c:pt>
                <c:pt idx="204">
                  <c:v>13.597143170000001</c:v>
                </c:pt>
                <c:pt idx="205">
                  <c:v>13.605392459999999</c:v>
                </c:pt>
                <c:pt idx="206">
                  <c:v>13.59244633</c:v>
                </c:pt>
                <c:pt idx="207">
                  <c:v>13.646470069999999</c:v>
                </c:pt>
                <c:pt idx="208">
                  <c:v>13.66854668</c:v>
                </c:pt>
                <c:pt idx="209">
                  <c:v>13.61809349</c:v>
                </c:pt>
                <c:pt idx="210">
                  <c:v>13.60958099</c:v>
                </c:pt>
                <c:pt idx="211">
                  <c:v>13.63908195</c:v>
                </c:pt>
                <c:pt idx="212">
                  <c:v>13.65451622</c:v>
                </c:pt>
                <c:pt idx="213">
                  <c:v>13.68129253</c:v>
                </c:pt>
                <c:pt idx="214">
                  <c:v>13.75422573</c:v>
                </c:pt>
                <c:pt idx="215">
                  <c:v>13.74812126</c:v>
                </c:pt>
                <c:pt idx="216">
                  <c:v>13.762483599999999</c:v>
                </c:pt>
                <c:pt idx="217">
                  <c:v>13.72550011</c:v>
                </c:pt>
                <c:pt idx="218">
                  <c:v>13.74565887</c:v>
                </c:pt>
                <c:pt idx="219">
                  <c:v>13.71984673</c:v>
                </c:pt>
                <c:pt idx="220">
                  <c:v>13.739429469999999</c:v>
                </c:pt>
                <c:pt idx="221">
                  <c:v>13.75217628</c:v>
                </c:pt>
                <c:pt idx="222">
                  <c:v>13.742374420000001</c:v>
                </c:pt>
                <c:pt idx="223">
                  <c:v>13.71423626</c:v>
                </c:pt>
                <c:pt idx="224">
                  <c:v>13.73430061</c:v>
                </c:pt>
                <c:pt idx="225">
                  <c:v>13.73087883</c:v>
                </c:pt>
                <c:pt idx="226">
                  <c:v>13.69252777</c:v>
                </c:pt>
                <c:pt idx="227">
                  <c:v>13.65103817</c:v>
                </c:pt>
                <c:pt idx="228">
                  <c:v>13.61711979</c:v>
                </c:pt>
                <c:pt idx="229">
                  <c:v>13.56002045</c:v>
                </c:pt>
                <c:pt idx="230">
                  <c:v>13.54533958</c:v>
                </c:pt>
                <c:pt idx="231">
                  <c:v>13.52372169</c:v>
                </c:pt>
                <c:pt idx="232">
                  <c:v>13.51250458</c:v>
                </c:pt>
                <c:pt idx="233">
                  <c:v>13.521358490000001</c:v>
                </c:pt>
                <c:pt idx="234">
                  <c:v>13.53363609</c:v>
                </c:pt>
                <c:pt idx="235">
                  <c:v>13.5454998</c:v>
                </c:pt>
                <c:pt idx="236">
                  <c:v>13.55692101</c:v>
                </c:pt>
                <c:pt idx="237">
                  <c:v>13.56115913</c:v>
                </c:pt>
                <c:pt idx="238">
                  <c:v>13.58291245</c:v>
                </c:pt>
                <c:pt idx="239">
                  <c:v>13.589597700000001</c:v>
                </c:pt>
                <c:pt idx="240">
                  <c:v>13.59538364</c:v>
                </c:pt>
                <c:pt idx="241">
                  <c:v>13.64445877</c:v>
                </c:pt>
                <c:pt idx="242">
                  <c:v>13.668653490000001</c:v>
                </c:pt>
                <c:pt idx="243">
                  <c:v>13.687335969999999</c:v>
                </c:pt>
                <c:pt idx="244">
                  <c:v>13.715875629999999</c:v>
                </c:pt>
                <c:pt idx="245">
                  <c:v>13.728940959999999</c:v>
                </c:pt>
                <c:pt idx="246">
                  <c:v>13.73935986</c:v>
                </c:pt>
                <c:pt idx="247">
                  <c:v>13.78850937</c:v>
                </c:pt>
                <c:pt idx="248">
                  <c:v>13.81528473</c:v>
                </c:pt>
                <c:pt idx="249">
                  <c:v>13.77778339</c:v>
                </c:pt>
                <c:pt idx="250">
                  <c:v>13.69324684</c:v>
                </c:pt>
                <c:pt idx="251">
                  <c:v>13.68484688</c:v>
                </c:pt>
                <c:pt idx="252">
                  <c:v>13.611202240000001</c:v>
                </c:pt>
                <c:pt idx="253">
                  <c:v>13.56843567</c:v>
                </c:pt>
                <c:pt idx="254">
                  <c:v>13.524103159999999</c:v>
                </c:pt>
                <c:pt idx="255">
                  <c:v>13.47039509</c:v>
                </c:pt>
                <c:pt idx="256">
                  <c:v>13.45727348</c:v>
                </c:pt>
                <c:pt idx="257">
                  <c:v>13.46681023</c:v>
                </c:pt>
                <c:pt idx="258">
                  <c:v>13.48270512</c:v>
                </c:pt>
                <c:pt idx="259">
                  <c:v>13.50580978</c:v>
                </c:pt>
                <c:pt idx="260">
                  <c:v>13.530277249999999</c:v>
                </c:pt>
                <c:pt idx="261">
                  <c:v>13.55696964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13.61904812</c:v>
                </c:pt>
                <c:pt idx="265">
                  <c:v>13.64979935</c:v>
                </c:pt>
                <c:pt idx="266">
                  <c:v>13.65333652</c:v>
                </c:pt>
                <c:pt idx="267">
                  <c:v>13.6622982</c:v>
                </c:pt>
                <c:pt idx="268">
                  <c:v>13.682909009999999</c:v>
                </c:pt>
                <c:pt idx="269">
                  <c:v>13.68455219</c:v>
                </c:pt>
                <c:pt idx="270">
                  <c:v>13.698480610000001</c:v>
                </c:pt>
                <c:pt idx="271">
                  <c:v>13.71374035</c:v>
                </c:pt>
                <c:pt idx="272">
                  <c:v>13.71691704</c:v>
                </c:pt>
                <c:pt idx="273">
                  <c:v>13.69968033</c:v>
                </c:pt>
                <c:pt idx="274">
                  <c:v>13.684529299999999</c:v>
                </c:pt>
                <c:pt idx="275">
                  <c:v>13.60604382</c:v>
                </c:pt>
                <c:pt idx="276">
                  <c:v>13.54171944</c:v>
                </c:pt>
                <c:pt idx="277">
                  <c:v>13.49423981</c:v>
                </c:pt>
                <c:pt idx="278">
                  <c:v>13.48842144</c:v>
                </c:pt>
                <c:pt idx="279">
                  <c:v>13.441825870000001</c:v>
                </c:pt>
                <c:pt idx="280">
                  <c:v>13.42526054</c:v>
                </c:pt>
                <c:pt idx="281">
                  <c:v>13.41744804</c:v>
                </c:pt>
                <c:pt idx="282">
                  <c:v>13.44512177</c:v>
                </c:pt>
                <c:pt idx="283">
                  <c:v>13.465783119999999</c:v>
                </c:pt>
                <c:pt idx="284">
                  <c:v>13.480723380000001</c:v>
                </c:pt>
                <c:pt idx="285">
                  <c:v>13.523637770000001</c:v>
                </c:pt>
                <c:pt idx="286">
                  <c:v>13.53569412</c:v>
                </c:pt>
                <c:pt idx="287">
                  <c:v>13.58426476</c:v>
                </c:pt>
                <c:pt idx="288">
                  <c:v>13.593225479999999</c:v>
                </c:pt>
                <c:pt idx="289">
                  <c:v>13.62896156</c:v>
                </c:pt>
                <c:pt idx="290">
                  <c:v>13.624330520000001</c:v>
                </c:pt>
                <c:pt idx="291">
                  <c:v>13.6276207</c:v>
                </c:pt>
                <c:pt idx="292">
                  <c:v>13.67021179</c:v>
                </c:pt>
                <c:pt idx="293">
                  <c:v>13.66839027</c:v>
                </c:pt>
                <c:pt idx="294">
                  <c:v>13.647718429999999</c:v>
                </c:pt>
                <c:pt idx="295">
                  <c:v>13.67153549</c:v>
                </c:pt>
                <c:pt idx="296">
                  <c:v>13.656754490000001</c:v>
                </c:pt>
                <c:pt idx="297">
                  <c:v>13.647231100000001</c:v>
                </c:pt>
                <c:pt idx="298">
                  <c:v>13.59689331</c:v>
                </c:pt>
                <c:pt idx="299">
                  <c:v>13.59973907</c:v>
                </c:pt>
                <c:pt idx="300">
                  <c:v>13.596161840000001</c:v>
                </c:pt>
                <c:pt idx="301">
                  <c:v>13.507933619999999</c:v>
                </c:pt>
                <c:pt idx="302">
                  <c:v>13.391508099999999</c:v>
                </c:pt>
                <c:pt idx="303">
                  <c:v>13.3856945</c:v>
                </c:pt>
                <c:pt idx="304">
                  <c:v>13.3899765</c:v>
                </c:pt>
                <c:pt idx="305">
                  <c:v>13.36352348</c:v>
                </c:pt>
                <c:pt idx="306">
                  <c:v>13.34652138</c:v>
                </c:pt>
                <c:pt idx="307">
                  <c:v>13.35349083</c:v>
                </c:pt>
                <c:pt idx="308">
                  <c:v>13.36006927</c:v>
                </c:pt>
                <c:pt idx="309">
                  <c:v>13.368958470000001</c:v>
                </c:pt>
                <c:pt idx="310">
                  <c:v>13.39392662</c:v>
                </c:pt>
                <c:pt idx="311">
                  <c:v>13.415288929999999</c:v>
                </c:pt>
                <c:pt idx="312">
                  <c:v>13.393596649999999</c:v>
                </c:pt>
                <c:pt idx="313">
                  <c:v>13.445768360000001</c:v>
                </c:pt>
                <c:pt idx="314">
                  <c:v>13.486270899999999</c:v>
                </c:pt>
                <c:pt idx="315">
                  <c:v>13.42876053</c:v>
                </c:pt>
                <c:pt idx="316">
                  <c:v>13.38135529</c:v>
                </c:pt>
                <c:pt idx="317">
                  <c:v>13.335487369999999</c:v>
                </c:pt>
                <c:pt idx="318">
                  <c:v>13.325563430000001</c:v>
                </c:pt>
                <c:pt idx="319">
                  <c:v>13.37096882</c:v>
                </c:pt>
                <c:pt idx="320">
                  <c:v>13.402999879999999</c:v>
                </c:pt>
                <c:pt idx="321">
                  <c:v>13.402118679999999</c:v>
                </c:pt>
                <c:pt idx="322">
                  <c:v>13.446514130000001</c:v>
                </c:pt>
                <c:pt idx="323">
                  <c:v>13.449804309999999</c:v>
                </c:pt>
                <c:pt idx="324">
                  <c:v>13.437459949999999</c:v>
                </c:pt>
                <c:pt idx="325">
                  <c:v>13.39706039</c:v>
                </c:pt>
                <c:pt idx="326">
                  <c:v>13.36307907</c:v>
                </c:pt>
                <c:pt idx="327">
                  <c:v>13.36176682</c:v>
                </c:pt>
                <c:pt idx="328">
                  <c:v>13.390752790000001</c:v>
                </c:pt>
                <c:pt idx="329">
                  <c:v>13.405052189999999</c:v>
                </c:pt>
                <c:pt idx="330">
                  <c:v>13.41474152</c:v>
                </c:pt>
                <c:pt idx="331">
                  <c:v>13.41871834</c:v>
                </c:pt>
                <c:pt idx="332">
                  <c:v>13.46996307</c:v>
                </c:pt>
                <c:pt idx="333">
                  <c:v>13.49081516</c:v>
                </c:pt>
                <c:pt idx="334">
                  <c:v>13.521947859999999</c:v>
                </c:pt>
                <c:pt idx="335">
                  <c:v>13.56624985</c:v>
                </c:pt>
                <c:pt idx="336">
                  <c:v>13.59371758</c:v>
                </c:pt>
                <c:pt idx="337">
                  <c:v>13.611460689999999</c:v>
                </c:pt>
                <c:pt idx="338">
                  <c:v>13.61911201</c:v>
                </c:pt>
                <c:pt idx="339">
                  <c:v>13.631889340000001</c:v>
                </c:pt>
                <c:pt idx="340">
                  <c:v>13.62659264</c:v>
                </c:pt>
                <c:pt idx="341">
                  <c:v>13.65985775</c:v>
                </c:pt>
                <c:pt idx="342">
                  <c:v>13.670312880000001</c:v>
                </c:pt>
                <c:pt idx="343">
                  <c:v>13.669489860000001</c:v>
                </c:pt>
                <c:pt idx="344">
                  <c:v>13.68215084</c:v>
                </c:pt>
                <c:pt idx="345">
                  <c:v>13.680959700000001</c:v>
                </c:pt>
                <c:pt idx="346">
                  <c:v>13.650017739999999</c:v>
                </c:pt>
                <c:pt idx="347">
                  <c:v>13.64561939</c:v>
                </c:pt>
                <c:pt idx="348">
                  <c:v>13.62430954</c:v>
                </c:pt>
                <c:pt idx="349">
                  <c:v>13.620177269999999</c:v>
                </c:pt>
                <c:pt idx="350">
                  <c:v>13.58939648</c:v>
                </c:pt>
                <c:pt idx="351">
                  <c:v>13.599767679999999</c:v>
                </c:pt>
                <c:pt idx="352">
                  <c:v>13.5858469</c:v>
                </c:pt>
                <c:pt idx="353">
                  <c:v>13.64129829</c:v>
                </c:pt>
                <c:pt idx="354">
                  <c:v>13.66997147</c:v>
                </c:pt>
                <c:pt idx="355">
                  <c:v>13.666830060000001</c:v>
                </c:pt>
                <c:pt idx="356">
                  <c:v>13.65670776</c:v>
                </c:pt>
                <c:pt idx="357">
                  <c:v>13.67875576</c:v>
                </c:pt>
                <c:pt idx="358">
                  <c:v>13.71471786</c:v>
                </c:pt>
                <c:pt idx="359">
                  <c:v>13.727039339999999</c:v>
                </c:pt>
                <c:pt idx="360">
                  <c:v>13.745643619999999</c:v>
                </c:pt>
                <c:pt idx="361">
                  <c:v>13.66913986</c:v>
                </c:pt>
                <c:pt idx="362">
                  <c:v>13.641044620000001</c:v>
                </c:pt>
                <c:pt idx="363">
                  <c:v>13.65807629</c:v>
                </c:pt>
                <c:pt idx="364">
                  <c:v>13.67223454</c:v>
                </c:pt>
                <c:pt idx="365">
                  <c:v>13.668885230000001</c:v>
                </c:pt>
                <c:pt idx="366">
                  <c:v>13.687181470000001</c:v>
                </c:pt>
                <c:pt idx="367">
                  <c:v>13.73041916</c:v>
                </c:pt>
                <c:pt idx="368">
                  <c:v>13.743102070000001</c:v>
                </c:pt>
                <c:pt idx="369">
                  <c:v>13.73598003</c:v>
                </c:pt>
                <c:pt idx="370">
                  <c:v>13.744153020000001</c:v>
                </c:pt>
                <c:pt idx="371">
                  <c:v>13.70480156</c:v>
                </c:pt>
                <c:pt idx="372">
                  <c:v>13.61973381</c:v>
                </c:pt>
                <c:pt idx="373">
                  <c:v>13.52442169</c:v>
                </c:pt>
                <c:pt idx="374">
                  <c:v>13.494083399999999</c:v>
                </c:pt>
                <c:pt idx="375">
                  <c:v>13.518949510000001</c:v>
                </c:pt>
                <c:pt idx="376">
                  <c:v>13.52365303</c:v>
                </c:pt>
                <c:pt idx="377">
                  <c:v>13.54965591</c:v>
                </c:pt>
                <c:pt idx="378">
                  <c:v>13.55527496</c:v>
                </c:pt>
                <c:pt idx="379">
                  <c:v>13.564531329999999</c:v>
                </c:pt>
                <c:pt idx="380">
                  <c:v>13.562398910000001</c:v>
                </c:pt>
                <c:pt idx="381">
                  <c:v>13.56579399</c:v>
                </c:pt>
                <c:pt idx="382">
                  <c:v>13.581633569999999</c:v>
                </c:pt>
                <c:pt idx="383">
                  <c:v>13.58781624</c:v>
                </c:pt>
                <c:pt idx="384">
                  <c:v>13.57120037</c:v>
                </c:pt>
                <c:pt idx="385">
                  <c:v>13.58206463</c:v>
                </c:pt>
                <c:pt idx="386">
                  <c:v>13.58875656</c:v>
                </c:pt>
                <c:pt idx="387">
                  <c:v>13.571676249999999</c:v>
                </c:pt>
                <c:pt idx="388">
                  <c:v>13.637123109999999</c:v>
                </c:pt>
                <c:pt idx="389">
                  <c:v>13.68230629</c:v>
                </c:pt>
                <c:pt idx="390">
                  <c:v>13.74069881</c:v>
                </c:pt>
                <c:pt idx="391">
                  <c:v>13.7720623</c:v>
                </c:pt>
                <c:pt idx="392">
                  <c:v>13.758460039999999</c:v>
                </c:pt>
                <c:pt idx="393">
                  <c:v>13.78322983</c:v>
                </c:pt>
                <c:pt idx="394">
                  <c:v>13.82843018</c:v>
                </c:pt>
                <c:pt idx="395">
                  <c:v>13.7825737</c:v>
                </c:pt>
                <c:pt idx="396">
                  <c:v>13.74231434</c:v>
                </c:pt>
                <c:pt idx="397">
                  <c:v>13.65999317</c:v>
                </c:pt>
                <c:pt idx="398">
                  <c:v>13.63259983</c:v>
                </c:pt>
                <c:pt idx="399">
                  <c:v>13.65491104</c:v>
                </c:pt>
                <c:pt idx="400">
                  <c:v>13.642519</c:v>
                </c:pt>
                <c:pt idx="401">
                  <c:v>13.643363949999999</c:v>
                </c:pt>
                <c:pt idx="402">
                  <c:v>13.66827679</c:v>
                </c:pt>
                <c:pt idx="403">
                  <c:v>13.7069397</c:v>
                </c:pt>
                <c:pt idx="404">
                  <c:v>13.711233139999999</c:v>
                </c:pt>
                <c:pt idx="405">
                  <c:v>13.734148980000001</c:v>
                </c:pt>
                <c:pt idx="406">
                  <c:v>13.74461174</c:v>
                </c:pt>
                <c:pt idx="407">
                  <c:v>13.782155039999999</c:v>
                </c:pt>
                <c:pt idx="408">
                  <c:v>13.84336281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2-4A9C-BBB9-6DC4C38328E0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65.201881409999999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65.20187378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52-4A9C-BBB9-6DC4C38328E0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52-4A9C-BBB9-6DC4C38328E0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52-4A9C-BBB9-6DC4C38328E0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71.920181274000001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52-4A9C-BBB9-6DC4C38328E0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52-4A9C-BBB9-6DC4C38328E0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52-4A9C-BBB9-6DC4C38328E0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MTD'!$Y$10:$Y$788</c:f>
              <c:numCache>
                <c:formatCode>0.00</c:formatCode>
                <c:ptCount val="779"/>
                <c:pt idx="0">
                  <c:v>8.8052806849999996</c:v>
                </c:pt>
                <c:pt idx="1">
                  <c:v>8.7623748779999993</c:v>
                </c:pt>
                <c:pt idx="2">
                  <c:v>8.9023122790000002</c:v>
                </c:pt>
                <c:pt idx="3">
                  <c:v>8.8734693530000008</c:v>
                </c:pt>
                <c:pt idx="4">
                  <c:v>8.8794298170000001</c:v>
                </c:pt>
                <c:pt idx="5">
                  <c:v>8.8873367309999995</c:v>
                </c:pt>
                <c:pt idx="6">
                  <c:v>8.7002162930000004</c:v>
                </c:pt>
                <c:pt idx="7">
                  <c:v>8.5322475430000004</c:v>
                </c:pt>
                <c:pt idx="8">
                  <c:v>8.6140804289999995</c:v>
                </c:pt>
                <c:pt idx="9">
                  <c:v>8.767614365</c:v>
                </c:pt>
                <c:pt idx="10">
                  <c:v>8.845329285</c:v>
                </c:pt>
                <c:pt idx="11">
                  <c:v>8.8474903109999996</c:v>
                </c:pt>
                <c:pt idx="12">
                  <c:v>8.9779748920000007</c:v>
                </c:pt>
                <c:pt idx="13">
                  <c:v>8.7405643459999993</c:v>
                </c:pt>
                <c:pt idx="14">
                  <c:v>8.8513441089999993</c:v>
                </c:pt>
                <c:pt idx="15">
                  <c:v>8.8377046589999999</c:v>
                </c:pt>
                <c:pt idx="16">
                  <c:v>8.7575864790000004</c:v>
                </c:pt>
                <c:pt idx="17">
                  <c:v>8.6179981229999996</c:v>
                </c:pt>
                <c:pt idx="18">
                  <c:v>8.649962425</c:v>
                </c:pt>
                <c:pt idx="19">
                  <c:v>8.5691347120000003</c:v>
                </c:pt>
                <c:pt idx="20">
                  <c:v>8.2668952939999993</c:v>
                </c:pt>
                <c:pt idx="21">
                  <c:v>8.3159208299999996</c:v>
                </c:pt>
                <c:pt idx="22">
                  <c:v>8.4927768710000002</c:v>
                </c:pt>
                <c:pt idx="23">
                  <c:v>8.4575138089999999</c:v>
                </c:pt>
                <c:pt idx="24">
                  <c:v>8.5426836010000002</c:v>
                </c:pt>
                <c:pt idx="25">
                  <c:v>8.5623188020000001</c:v>
                </c:pt>
                <c:pt idx="26">
                  <c:v>8.3873252869999995</c:v>
                </c:pt>
                <c:pt idx="27">
                  <c:v>8.1706113820000006</c:v>
                </c:pt>
                <c:pt idx="28">
                  <c:v>8.0765876769999991</c:v>
                </c:pt>
                <c:pt idx="29">
                  <c:v>8.3064727779999998</c:v>
                </c:pt>
                <c:pt idx="30">
                  <c:v>8.4975414279999999</c:v>
                </c:pt>
                <c:pt idx="31">
                  <c:v>8.2698516850000008</c:v>
                </c:pt>
                <c:pt idx="32">
                  <c:v>8.3854093550000002</c:v>
                </c:pt>
                <c:pt idx="33">
                  <c:v>8.5040416719999996</c:v>
                </c:pt>
                <c:pt idx="34">
                  <c:v>8.6854686739999991</c:v>
                </c:pt>
                <c:pt idx="35">
                  <c:v>8.6980438230000008</c:v>
                </c:pt>
                <c:pt idx="36">
                  <c:v>8.7176055909999999</c:v>
                </c:pt>
                <c:pt idx="37">
                  <c:v>8.7988920210000003</c:v>
                </c:pt>
                <c:pt idx="38">
                  <c:v>8.9446792599999991</c:v>
                </c:pt>
                <c:pt idx="39">
                  <c:v>9.1440773009999994</c:v>
                </c:pt>
                <c:pt idx="40">
                  <c:v>9.2281131740000006</c:v>
                </c:pt>
                <c:pt idx="41">
                  <c:v>9.2827634809999999</c:v>
                </c:pt>
                <c:pt idx="42">
                  <c:v>9.3167467120000005</c:v>
                </c:pt>
                <c:pt idx="43">
                  <c:v>9.3013496399999998</c:v>
                </c:pt>
                <c:pt idx="44">
                  <c:v>9.2792377469999998</c:v>
                </c:pt>
                <c:pt idx="45">
                  <c:v>9.2544536589999993</c:v>
                </c:pt>
                <c:pt idx="46">
                  <c:v>9.2370853420000003</c:v>
                </c:pt>
                <c:pt idx="47">
                  <c:v>9.1844959260000003</c:v>
                </c:pt>
                <c:pt idx="48">
                  <c:v>9.1940364839999997</c:v>
                </c:pt>
                <c:pt idx="49">
                  <c:v>9.2395544049999998</c:v>
                </c:pt>
                <c:pt idx="50">
                  <c:v>9.2467279429999998</c:v>
                </c:pt>
                <c:pt idx="51">
                  <c:v>9.2413291930000003</c:v>
                </c:pt>
                <c:pt idx="52">
                  <c:v>9.2482252119999995</c:v>
                </c:pt>
                <c:pt idx="53">
                  <c:v>9.2361316680000005</c:v>
                </c:pt>
                <c:pt idx="54">
                  <c:v>9.2267541889999993</c:v>
                </c:pt>
                <c:pt idx="55">
                  <c:v>9.2300643919999992</c:v>
                </c:pt>
                <c:pt idx="56">
                  <c:v>9.2902641300000006</c:v>
                </c:pt>
                <c:pt idx="57">
                  <c:v>9.2848815919999996</c:v>
                </c:pt>
                <c:pt idx="58">
                  <c:v>9.3263502119999995</c:v>
                </c:pt>
                <c:pt idx="59">
                  <c:v>9.3205242160000008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9.1867790219999996</c:v>
                </c:pt>
                <c:pt idx="63">
                  <c:v>9.1478977199999996</c:v>
                </c:pt>
                <c:pt idx="64">
                  <c:v>9.1501998899999997</c:v>
                </c:pt>
                <c:pt idx="65">
                  <c:v>9.2038879389999995</c:v>
                </c:pt>
                <c:pt idx="66">
                  <c:v>9.1306056980000001</c:v>
                </c:pt>
                <c:pt idx="67">
                  <c:v>9.2052917480000005</c:v>
                </c:pt>
                <c:pt idx="68">
                  <c:v>9.2229595179999997</c:v>
                </c:pt>
                <c:pt idx="69">
                  <c:v>9.2482490540000004</c:v>
                </c:pt>
                <c:pt idx="70">
                  <c:v>9.2137899399999998</c:v>
                </c:pt>
                <c:pt idx="71">
                  <c:v>9.1988945009999998</c:v>
                </c:pt>
                <c:pt idx="72">
                  <c:v>9.2006759640000002</c:v>
                </c:pt>
                <c:pt idx="73">
                  <c:v>9.2625713350000005</c:v>
                </c:pt>
                <c:pt idx="74">
                  <c:v>9.1353836059999995</c:v>
                </c:pt>
                <c:pt idx="75">
                  <c:v>9.0793380740000007</c:v>
                </c:pt>
                <c:pt idx="76">
                  <c:v>9.0932579039999997</c:v>
                </c:pt>
                <c:pt idx="77">
                  <c:v>9.0083265299999997</c:v>
                </c:pt>
                <c:pt idx="78">
                  <c:v>9.0236272809999996</c:v>
                </c:pt>
                <c:pt idx="79">
                  <c:v>8.9598245619999997</c:v>
                </c:pt>
                <c:pt idx="80">
                  <c:v>8.9936571119999993</c:v>
                </c:pt>
                <c:pt idx="81">
                  <c:v>9.0329952240000004</c:v>
                </c:pt>
                <c:pt idx="82">
                  <c:v>8.9973621369999996</c:v>
                </c:pt>
                <c:pt idx="83">
                  <c:v>9.0278778079999995</c:v>
                </c:pt>
                <c:pt idx="84">
                  <c:v>9.0257844919999997</c:v>
                </c:pt>
                <c:pt idx="85">
                  <c:v>9.038869858</c:v>
                </c:pt>
                <c:pt idx="86">
                  <c:v>9.1128368379999998</c:v>
                </c:pt>
                <c:pt idx="87">
                  <c:v>9.1601638790000006</c:v>
                </c:pt>
                <c:pt idx="88">
                  <c:v>9.1514453889999992</c:v>
                </c:pt>
                <c:pt idx="89">
                  <c:v>9.1589317319999992</c:v>
                </c:pt>
                <c:pt idx="90">
                  <c:v>9.1311063770000001</c:v>
                </c:pt>
                <c:pt idx="91">
                  <c:v>9.1603612900000009</c:v>
                </c:pt>
                <c:pt idx="92">
                  <c:v>9.1983957289999996</c:v>
                </c:pt>
                <c:pt idx="93">
                  <c:v>9.2190608980000004</c:v>
                </c:pt>
                <c:pt idx="94">
                  <c:v>9.1155843730000008</c:v>
                </c:pt>
                <c:pt idx="95">
                  <c:v>9.107349396</c:v>
                </c:pt>
                <c:pt idx="96">
                  <c:v>8.9868345260000009</c:v>
                </c:pt>
                <c:pt idx="97">
                  <c:v>8.9846696850000001</c:v>
                </c:pt>
                <c:pt idx="98">
                  <c:v>8.9432735440000002</c:v>
                </c:pt>
                <c:pt idx="99">
                  <c:v>8.9540481570000008</c:v>
                </c:pt>
                <c:pt idx="100">
                  <c:v>8.9608688349999994</c:v>
                </c:pt>
                <c:pt idx="101">
                  <c:v>8.9681377409999996</c:v>
                </c:pt>
                <c:pt idx="102">
                  <c:v>8.9389266969999994</c:v>
                </c:pt>
                <c:pt idx="103">
                  <c:v>8.8989868160000007</c:v>
                </c:pt>
                <c:pt idx="104">
                  <c:v>8.8789615630000007</c:v>
                </c:pt>
                <c:pt idx="105">
                  <c:v>8.8695154190000007</c:v>
                </c:pt>
                <c:pt idx="106">
                  <c:v>8.8136997220000008</c:v>
                </c:pt>
                <c:pt idx="107">
                  <c:v>8.9296703340000008</c:v>
                </c:pt>
                <c:pt idx="108">
                  <c:v>9.0536708830000006</c:v>
                </c:pt>
                <c:pt idx="109">
                  <c:v>9.2103881839999993</c:v>
                </c:pt>
                <c:pt idx="110">
                  <c:v>9.3271760940000004</c:v>
                </c:pt>
                <c:pt idx="111">
                  <c:v>9.2730178829999996</c:v>
                </c:pt>
                <c:pt idx="112">
                  <c:v>9.2454013820000007</c:v>
                </c:pt>
                <c:pt idx="113">
                  <c:v>9.2408123020000001</c:v>
                </c:pt>
                <c:pt idx="114">
                  <c:v>9.1916065220000007</c:v>
                </c:pt>
                <c:pt idx="115">
                  <c:v>9.1676912309999992</c:v>
                </c:pt>
                <c:pt idx="116">
                  <c:v>9.1382045749999996</c:v>
                </c:pt>
                <c:pt idx="117">
                  <c:v>9.1468257899999994</c:v>
                </c:pt>
                <c:pt idx="118">
                  <c:v>9.1091747279999993</c:v>
                </c:pt>
                <c:pt idx="119">
                  <c:v>9.1430091860000005</c:v>
                </c:pt>
                <c:pt idx="120">
                  <c:v>8.9492626190000006</c:v>
                </c:pt>
                <c:pt idx="121">
                  <c:v>8.8866481779999997</c:v>
                </c:pt>
                <c:pt idx="122">
                  <c:v>8.8811454770000005</c:v>
                </c:pt>
                <c:pt idx="123">
                  <c:v>8.8304920199999994</c:v>
                </c:pt>
                <c:pt idx="124">
                  <c:v>8.8414888380000001</c:v>
                </c:pt>
                <c:pt idx="125">
                  <c:v>8.9112377170000006</c:v>
                </c:pt>
                <c:pt idx="126">
                  <c:v>8.9067182539999994</c:v>
                </c:pt>
                <c:pt idx="127">
                  <c:v>8.9734916689999995</c:v>
                </c:pt>
                <c:pt idx="128">
                  <c:v>9.0019836430000009</c:v>
                </c:pt>
                <c:pt idx="129">
                  <c:v>9.0570545199999994</c:v>
                </c:pt>
                <c:pt idx="130">
                  <c:v>9.0746822359999992</c:v>
                </c:pt>
                <c:pt idx="131">
                  <c:v>9.0251398090000006</c:v>
                </c:pt>
                <c:pt idx="132">
                  <c:v>9.0835714339999996</c:v>
                </c:pt>
                <c:pt idx="133">
                  <c:v>9.0963993070000004</c:v>
                </c:pt>
                <c:pt idx="134">
                  <c:v>9.1184692379999994</c:v>
                </c:pt>
                <c:pt idx="135">
                  <c:v>9.1158695220000006</c:v>
                </c:pt>
                <c:pt idx="136">
                  <c:v>9.1862487789999996</c:v>
                </c:pt>
                <c:pt idx="137">
                  <c:v>9.2320537569999992</c:v>
                </c:pt>
                <c:pt idx="138">
                  <c:v>9.2582263949999994</c:v>
                </c:pt>
                <c:pt idx="139">
                  <c:v>9.2299423219999994</c:v>
                </c:pt>
                <c:pt idx="140">
                  <c:v>9.2424716950000008</c:v>
                </c:pt>
                <c:pt idx="141">
                  <c:v>9.1736907960000007</c:v>
                </c:pt>
                <c:pt idx="142">
                  <c:v>9.1898603439999995</c:v>
                </c:pt>
                <c:pt idx="143">
                  <c:v>9.1644506450000005</c:v>
                </c:pt>
                <c:pt idx="144">
                  <c:v>9.2290859219999994</c:v>
                </c:pt>
                <c:pt idx="145">
                  <c:v>9.2174129489999999</c:v>
                </c:pt>
                <c:pt idx="146">
                  <c:v>9.248275757</c:v>
                </c:pt>
                <c:pt idx="147">
                  <c:v>9.2294664379999993</c:v>
                </c:pt>
                <c:pt idx="148">
                  <c:v>9.2736873630000005</c:v>
                </c:pt>
                <c:pt idx="149">
                  <c:v>9.2381858829999999</c:v>
                </c:pt>
                <c:pt idx="150">
                  <c:v>9.2120752330000002</c:v>
                </c:pt>
                <c:pt idx="151">
                  <c:v>9.2241725920000004</c:v>
                </c:pt>
                <c:pt idx="152">
                  <c:v>9.2746410370000003</c:v>
                </c:pt>
                <c:pt idx="153">
                  <c:v>9.1376037599999993</c:v>
                </c:pt>
                <c:pt idx="154">
                  <c:v>9.0675220490000008</c:v>
                </c:pt>
                <c:pt idx="155">
                  <c:v>9.0483875269999992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9.3206062319999994</c:v>
                </c:pt>
                <c:pt idx="159">
                  <c:v>9.3499116900000008</c:v>
                </c:pt>
                <c:pt idx="160">
                  <c:v>9.3109111789999996</c:v>
                </c:pt>
                <c:pt idx="161">
                  <c:v>9.3562202449999994</c:v>
                </c:pt>
                <c:pt idx="162">
                  <c:v>9.3648614880000007</c:v>
                </c:pt>
                <c:pt idx="163">
                  <c:v>9.3380489349999998</c:v>
                </c:pt>
                <c:pt idx="164">
                  <c:v>9.1982049939999992</c:v>
                </c:pt>
                <c:pt idx="165">
                  <c:v>9.1939001079999993</c:v>
                </c:pt>
                <c:pt idx="166">
                  <c:v>9.2021255489999998</c:v>
                </c:pt>
                <c:pt idx="167">
                  <c:v>9.2045774460000001</c:v>
                </c:pt>
                <c:pt idx="168">
                  <c:v>9.2108879090000002</c:v>
                </c:pt>
                <c:pt idx="169">
                  <c:v>9.1718177799999996</c:v>
                </c:pt>
                <c:pt idx="170">
                  <c:v>9.1064682010000002</c:v>
                </c:pt>
                <c:pt idx="171">
                  <c:v>9.1267185210000008</c:v>
                </c:pt>
                <c:pt idx="172">
                  <c:v>9.1451759339999992</c:v>
                </c:pt>
                <c:pt idx="173">
                  <c:v>9.1434154509999992</c:v>
                </c:pt>
                <c:pt idx="174">
                  <c:v>9.0581464769999993</c:v>
                </c:pt>
                <c:pt idx="175">
                  <c:v>9.1254444120000002</c:v>
                </c:pt>
                <c:pt idx="176">
                  <c:v>9.1387491230000002</c:v>
                </c:pt>
                <c:pt idx="177">
                  <c:v>9.1268596649999996</c:v>
                </c:pt>
                <c:pt idx="178">
                  <c:v>9.1534671779999996</c:v>
                </c:pt>
                <c:pt idx="179">
                  <c:v>9.1391792299999999</c:v>
                </c:pt>
                <c:pt idx="180">
                  <c:v>9.139485359</c:v>
                </c:pt>
                <c:pt idx="181">
                  <c:v>9.1772279739999991</c:v>
                </c:pt>
                <c:pt idx="182">
                  <c:v>9.1105403900000006</c:v>
                </c:pt>
                <c:pt idx="183">
                  <c:v>9.1507720950000007</c:v>
                </c:pt>
                <c:pt idx="184">
                  <c:v>9.1689548490000004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9.1183013919999993</c:v>
                </c:pt>
                <c:pt idx="188">
                  <c:v>9.155117035</c:v>
                </c:pt>
                <c:pt idx="189">
                  <c:v>9.1575527189999999</c:v>
                </c:pt>
                <c:pt idx="190">
                  <c:v>9.1885623929999998</c:v>
                </c:pt>
                <c:pt idx="191">
                  <c:v>9.1757202150000001</c:v>
                </c:pt>
                <c:pt idx="192">
                  <c:v>9.1207942959999997</c:v>
                </c:pt>
                <c:pt idx="193">
                  <c:v>9.1106929779999994</c:v>
                </c:pt>
                <c:pt idx="194">
                  <c:v>9.1340808869999996</c:v>
                </c:pt>
                <c:pt idx="195">
                  <c:v>8.9886512760000006</c:v>
                </c:pt>
                <c:pt idx="196">
                  <c:v>9.0164661410000004</c:v>
                </c:pt>
                <c:pt idx="197">
                  <c:v>9.0838413239999998</c:v>
                </c:pt>
                <c:pt idx="198">
                  <c:v>9.1495666500000006</c:v>
                </c:pt>
                <c:pt idx="199">
                  <c:v>9.2161455149999991</c:v>
                </c:pt>
                <c:pt idx="200">
                  <c:v>9.1888332370000008</c:v>
                </c:pt>
                <c:pt idx="201">
                  <c:v>9.1722898480000001</c:v>
                </c:pt>
                <c:pt idx="202">
                  <c:v>9.1738309860000005</c:v>
                </c:pt>
                <c:pt idx="203">
                  <c:v>9.0702476500000007</c:v>
                </c:pt>
                <c:pt idx="204">
                  <c:v>9.0863657</c:v>
                </c:pt>
                <c:pt idx="205">
                  <c:v>9.1011486050000006</c:v>
                </c:pt>
                <c:pt idx="206">
                  <c:v>9.0789299010000004</c:v>
                </c:pt>
                <c:pt idx="207">
                  <c:v>9.0818271639999999</c:v>
                </c:pt>
                <c:pt idx="208">
                  <c:v>9.0304756160000004</c:v>
                </c:pt>
                <c:pt idx="209">
                  <c:v>8.9221286769999999</c:v>
                </c:pt>
                <c:pt idx="210">
                  <c:v>8.9695758820000009</c:v>
                </c:pt>
                <c:pt idx="211">
                  <c:v>9.0137310030000002</c:v>
                </c:pt>
                <c:pt idx="212">
                  <c:v>8.9494762419999994</c:v>
                </c:pt>
                <c:pt idx="213">
                  <c:v>8.7669219970000007</c:v>
                </c:pt>
                <c:pt idx="214">
                  <c:v>8.6824264529999997</c:v>
                </c:pt>
                <c:pt idx="215">
                  <c:v>8.6021137240000005</c:v>
                </c:pt>
                <c:pt idx="216">
                  <c:v>8.624891281</c:v>
                </c:pt>
                <c:pt idx="217">
                  <c:v>8.7295341489999991</c:v>
                </c:pt>
                <c:pt idx="218">
                  <c:v>8.6986312869999995</c:v>
                </c:pt>
                <c:pt idx="219">
                  <c:v>8.6821031570000002</c:v>
                </c:pt>
                <c:pt idx="220">
                  <c:v>8.6293497089999995</c:v>
                </c:pt>
                <c:pt idx="221">
                  <c:v>8.5948400500000002</c:v>
                </c:pt>
                <c:pt idx="222">
                  <c:v>8.6425828930000002</c:v>
                </c:pt>
                <c:pt idx="223">
                  <c:v>8.7385673520000005</c:v>
                </c:pt>
                <c:pt idx="224">
                  <c:v>8.7923955920000001</c:v>
                </c:pt>
                <c:pt idx="225">
                  <c:v>8.7873954770000005</c:v>
                </c:pt>
                <c:pt idx="226">
                  <c:v>8.5761089320000004</c:v>
                </c:pt>
                <c:pt idx="227">
                  <c:v>8.6544322969999996</c:v>
                </c:pt>
                <c:pt idx="228">
                  <c:v>8.8911132810000009</c:v>
                </c:pt>
                <c:pt idx="229">
                  <c:v>9.0788764949999994</c:v>
                </c:pt>
                <c:pt idx="230">
                  <c:v>9.1403636929999994</c:v>
                </c:pt>
                <c:pt idx="231">
                  <c:v>9.0827598569999992</c:v>
                </c:pt>
                <c:pt idx="232">
                  <c:v>8.9766693120000003</c:v>
                </c:pt>
                <c:pt idx="233">
                  <c:v>8.9519691469999998</c:v>
                </c:pt>
                <c:pt idx="234">
                  <c:v>8.9726371769999993</c:v>
                </c:pt>
                <c:pt idx="235">
                  <c:v>8.9939441680000005</c:v>
                </c:pt>
                <c:pt idx="236">
                  <c:v>9.0086956019999995</c:v>
                </c:pt>
                <c:pt idx="237">
                  <c:v>8.8953742980000001</c:v>
                </c:pt>
                <c:pt idx="238">
                  <c:v>8.7925910950000006</c:v>
                </c:pt>
                <c:pt idx="239">
                  <c:v>8.9096508029999999</c:v>
                </c:pt>
                <c:pt idx="240">
                  <c:v>8.758451462</c:v>
                </c:pt>
                <c:pt idx="241">
                  <c:v>8.6187343599999995</c:v>
                </c:pt>
                <c:pt idx="242">
                  <c:v>8.6436939240000008</c:v>
                </c:pt>
                <c:pt idx="243">
                  <c:v>8.6290340420000007</c:v>
                </c:pt>
                <c:pt idx="244">
                  <c:v>8.6478157039999992</c:v>
                </c:pt>
                <c:pt idx="245">
                  <c:v>8.6248235700000002</c:v>
                </c:pt>
                <c:pt idx="246">
                  <c:v>8.5497798920000001</c:v>
                </c:pt>
                <c:pt idx="247">
                  <c:v>8.5731334690000001</c:v>
                </c:pt>
                <c:pt idx="248">
                  <c:v>8.6735687259999992</c:v>
                </c:pt>
                <c:pt idx="249">
                  <c:v>8.7241573330000008</c:v>
                </c:pt>
                <c:pt idx="250">
                  <c:v>8.7177410129999995</c:v>
                </c:pt>
                <c:pt idx="251">
                  <c:v>8.7361965179999999</c:v>
                </c:pt>
                <c:pt idx="252">
                  <c:v>8.8491859440000002</c:v>
                </c:pt>
                <c:pt idx="253">
                  <c:v>8.9198207860000007</c:v>
                </c:pt>
                <c:pt idx="254">
                  <c:v>8.9539966579999994</c:v>
                </c:pt>
                <c:pt idx="255">
                  <c:v>9.0258979799999999</c:v>
                </c:pt>
                <c:pt idx="256">
                  <c:v>8.8713102339999992</c:v>
                </c:pt>
                <c:pt idx="257">
                  <c:v>8.9376621249999992</c:v>
                </c:pt>
                <c:pt idx="258">
                  <c:v>9.0688047409999992</c:v>
                </c:pt>
                <c:pt idx="259">
                  <c:v>9.0896396639999999</c:v>
                </c:pt>
                <c:pt idx="260">
                  <c:v>9.0039834980000002</c:v>
                </c:pt>
                <c:pt idx="261">
                  <c:v>8.8170166020000007</c:v>
                </c:pt>
                <c:pt idx="262">
                  <c:v>8.6555671689999993</c:v>
                </c:pt>
                <c:pt idx="263">
                  <c:v>8.6748676299999996</c:v>
                </c:pt>
                <c:pt idx="264">
                  <c:v>8.4851388930000002</c:v>
                </c:pt>
                <c:pt idx="265">
                  <c:v>8.5176105500000006</c:v>
                </c:pt>
                <c:pt idx="266">
                  <c:v>8.6012239459999993</c:v>
                </c:pt>
                <c:pt idx="267">
                  <c:v>8.651247025</c:v>
                </c:pt>
                <c:pt idx="268">
                  <c:v>8.6327018740000003</c:v>
                </c:pt>
                <c:pt idx="269">
                  <c:v>8.6252746580000004</c:v>
                </c:pt>
                <c:pt idx="270">
                  <c:v>8.6698360440000002</c:v>
                </c:pt>
                <c:pt idx="271">
                  <c:v>8.6778678889999998</c:v>
                </c:pt>
                <c:pt idx="272">
                  <c:v>8.7042608260000005</c:v>
                </c:pt>
                <c:pt idx="273">
                  <c:v>8.6901035310000001</c:v>
                </c:pt>
                <c:pt idx="274">
                  <c:v>8.7433757780000008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8.8148555759999994</c:v>
                </c:pt>
                <c:pt idx="278">
                  <c:v>8.8686895369999998</c:v>
                </c:pt>
                <c:pt idx="279">
                  <c:v>8.9879360199999994</c:v>
                </c:pt>
                <c:pt idx="280">
                  <c:v>9.0865268710000002</c:v>
                </c:pt>
                <c:pt idx="281">
                  <c:v>9.0966424939999992</c:v>
                </c:pt>
                <c:pt idx="282">
                  <c:v>9.0842189789999992</c:v>
                </c:pt>
                <c:pt idx="283">
                  <c:v>9.0919952389999992</c:v>
                </c:pt>
                <c:pt idx="284">
                  <c:v>9.1187963490000001</c:v>
                </c:pt>
                <c:pt idx="285">
                  <c:v>9.0551319120000002</c:v>
                </c:pt>
                <c:pt idx="286">
                  <c:v>8.9479846950000006</c:v>
                </c:pt>
                <c:pt idx="287">
                  <c:v>8.9052505489999998</c:v>
                </c:pt>
                <c:pt idx="288">
                  <c:v>8.8697872160000006</c:v>
                </c:pt>
                <c:pt idx="289">
                  <c:v>8.8416547780000005</c:v>
                </c:pt>
                <c:pt idx="290">
                  <c:v>8.8371047970000003</c:v>
                </c:pt>
                <c:pt idx="291">
                  <c:v>8.8216915129999993</c:v>
                </c:pt>
                <c:pt idx="292">
                  <c:v>8.8420553210000001</c:v>
                </c:pt>
                <c:pt idx="293">
                  <c:v>8.8238925930000001</c:v>
                </c:pt>
                <c:pt idx="294">
                  <c:v>8.7702941889999995</c:v>
                </c:pt>
                <c:pt idx="295">
                  <c:v>8.7643203740000004</c:v>
                </c:pt>
                <c:pt idx="296">
                  <c:v>8.7812080380000008</c:v>
                </c:pt>
                <c:pt idx="297">
                  <c:v>8.7877969740000008</c:v>
                </c:pt>
                <c:pt idx="298">
                  <c:v>8.8831310269999992</c:v>
                </c:pt>
                <c:pt idx="299">
                  <c:v>8.8271856310000008</c:v>
                </c:pt>
                <c:pt idx="300">
                  <c:v>8.8510570529999999</c:v>
                </c:pt>
                <c:pt idx="301">
                  <c:v>8.9026660920000005</c:v>
                </c:pt>
                <c:pt idx="302">
                  <c:v>8.9900836940000008</c:v>
                </c:pt>
                <c:pt idx="303">
                  <c:v>9.0174064640000005</c:v>
                </c:pt>
                <c:pt idx="304">
                  <c:v>8.9882926940000001</c:v>
                </c:pt>
                <c:pt idx="305">
                  <c:v>8.9319009779999998</c:v>
                </c:pt>
                <c:pt idx="306">
                  <c:v>8.8799285890000004</c:v>
                </c:pt>
                <c:pt idx="307">
                  <c:v>8.8469352719999996</c:v>
                </c:pt>
                <c:pt idx="308">
                  <c:v>8.8818445209999997</c:v>
                </c:pt>
                <c:pt idx="309">
                  <c:v>8.9052429199999992</c:v>
                </c:pt>
                <c:pt idx="310">
                  <c:v>8.9557104110000001</c:v>
                </c:pt>
                <c:pt idx="311">
                  <c:v>8.9694652559999994</c:v>
                </c:pt>
                <c:pt idx="312">
                  <c:v>8.8582687379999996</c:v>
                </c:pt>
                <c:pt idx="313">
                  <c:v>8.7929077150000001</c:v>
                </c:pt>
                <c:pt idx="314">
                  <c:v>8.8783731459999995</c:v>
                </c:pt>
                <c:pt idx="315">
                  <c:v>8.952841759</c:v>
                </c:pt>
                <c:pt idx="316">
                  <c:v>9.0131120679999999</c:v>
                </c:pt>
                <c:pt idx="317">
                  <c:v>9.0879735949999993</c:v>
                </c:pt>
                <c:pt idx="318">
                  <c:v>9.0139408109999994</c:v>
                </c:pt>
                <c:pt idx="319">
                  <c:v>8.9167327879999991</c:v>
                </c:pt>
                <c:pt idx="320">
                  <c:v>8.9255924219999994</c:v>
                </c:pt>
                <c:pt idx="321">
                  <c:v>8.9761562349999995</c:v>
                </c:pt>
                <c:pt idx="322">
                  <c:v>8.9563884740000006</c:v>
                </c:pt>
                <c:pt idx="323">
                  <c:v>9.0118904109999995</c:v>
                </c:pt>
                <c:pt idx="324">
                  <c:v>9.0651712419999999</c:v>
                </c:pt>
                <c:pt idx="325">
                  <c:v>9.0923118590000005</c:v>
                </c:pt>
                <c:pt idx="326">
                  <c:v>9.1109447479999996</c:v>
                </c:pt>
                <c:pt idx="327">
                  <c:v>9.0851688389999996</c:v>
                </c:pt>
                <c:pt idx="328">
                  <c:v>8.9782562259999992</c:v>
                </c:pt>
                <c:pt idx="329">
                  <c:v>9.0010108950000003</c:v>
                </c:pt>
                <c:pt idx="330">
                  <c:v>9.0211391449999994</c:v>
                </c:pt>
                <c:pt idx="331">
                  <c:v>8.9577808379999997</c:v>
                </c:pt>
                <c:pt idx="332">
                  <c:v>8.8818502430000006</c:v>
                </c:pt>
                <c:pt idx="333">
                  <c:v>8.8071060180000007</c:v>
                </c:pt>
                <c:pt idx="334">
                  <c:v>8.7327690120000003</c:v>
                </c:pt>
                <c:pt idx="335">
                  <c:v>8.8001327509999996</c:v>
                </c:pt>
                <c:pt idx="336">
                  <c:v>8.9552183149999998</c:v>
                </c:pt>
                <c:pt idx="337">
                  <c:v>9.0562057500000002</c:v>
                </c:pt>
                <c:pt idx="338">
                  <c:v>9.0454692839999993</c:v>
                </c:pt>
                <c:pt idx="339">
                  <c:v>8.9891567230000007</c:v>
                </c:pt>
                <c:pt idx="340">
                  <c:v>8.9747991559999996</c:v>
                </c:pt>
                <c:pt idx="341">
                  <c:v>8.997233391</c:v>
                </c:pt>
                <c:pt idx="342">
                  <c:v>8.8066139220000004</c:v>
                </c:pt>
                <c:pt idx="343">
                  <c:v>8.7406406400000005</c:v>
                </c:pt>
                <c:pt idx="344">
                  <c:v>8.8081827159999992</c:v>
                </c:pt>
                <c:pt idx="345">
                  <c:v>8.9934854509999997</c:v>
                </c:pt>
                <c:pt idx="346">
                  <c:v>8.9941568370000002</c:v>
                </c:pt>
                <c:pt idx="347">
                  <c:v>9.0238170619999991</c:v>
                </c:pt>
                <c:pt idx="348">
                  <c:v>9.0498714450000008</c:v>
                </c:pt>
                <c:pt idx="349">
                  <c:v>9.0644512180000003</c:v>
                </c:pt>
                <c:pt idx="350">
                  <c:v>9.1221580509999995</c:v>
                </c:pt>
                <c:pt idx="351">
                  <c:v>9.1055126190000006</c:v>
                </c:pt>
                <c:pt idx="352">
                  <c:v>9.1184635160000003</c:v>
                </c:pt>
                <c:pt idx="353">
                  <c:v>9.0175714490000001</c:v>
                </c:pt>
                <c:pt idx="354">
                  <c:v>9.0009422299999997</c:v>
                </c:pt>
                <c:pt idx="355">
                  <c:v>9.0077409740000007</c:v>
                </c:pt>
                <c:pt idx="356">
                  <c:v>9.0274295809999998</c:v>
                </c:pt>
                <c:pt idx="357">
                  <c:v>8.9971866610000006</c:v>
                </c:pt>
                <c:pt idx="358">
                  <c:v>8.9959583280000004</c:v>
                </c:pt>
                <c:pt idx="359">
                  <c:v>8.9526329039999997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8.9343185419999998</c:v>
                </c:pt>
                <c:pt idx="363">
                  <c:v>8.7900886539999998</c:v>
                </c:pt>
                <c:pt idx="364">
                  <c:v>8.6664676669999992</c:v>
                </c:pt>
                <c:pt idx="365">
                  <c:v>8.7498035430000005</c:v>
                </c:pt>
                <c:pt idx="366">
                  <c:v>8.8019046779999996</c:v>
                </c:pt>
                <c:pt idx="367">
                  <c:v>8.8398208619999998</c:v>
                </c:pt>
                <c:pt idx="368">
                  <c:v>8.8568477629999993</c:v>
                </c:pt>
                <c:pt idx="369">
                  <c:v>8.9802722930000005</c:v>
                </c:pt>
                <c:pt idx="370">
                  <c:v>9.0194282529999992</c:v>
                </c:pt>
                <c:pt idx="371">
                  <c:v>9.0944690700000006</c:v>
                </c:pt>
                <c:pt idx="372">
                  <c:v>9.1441040040000008</c:v>
                </c:pt>
                <c:pt idx="373">
                  <c:v>9.2522611619999999</c:v>
                </c:pt>
                <c:pt idx="374">
                  <c:v>9.2711563110000004</c:v>
                </c:pt>
                <c:pt idx="375">
                  <c:v>9.2385311130000005</c:v>
                </c:pt>
                <c:pt idx="376">
                  <c:v>9.2386150360000006</c:v>
                </c:pt>
                <c:pt idx="377">
                  <c:v>9.2423706049999996</c:v>
                </c:pt>
                <c:pt idx="378">
                  <c:v>9.2225627899999996</c:v>
                </c:pt>
                <c:pt idx="379">
                  <c:v>9.1511764529999997</c:v>
                </c:pt>
                <c:pt idx="380">
                  <c:v>9.0748834610000007</c:v>
                </c:pt>
                <c:pt idx="381">
                  <c:v>9.086130142</c:v>
                </c:pt>
                <c:pt idx="382">
                  <c:v>9.0881185529999993</c:v>
                </c:pt>
                <c:pt idx="383">
                  <c:v>9.1222181320000004</c:v>
                </c:pt>
                <c:pt idx="384">
                  <c:v>8.9482526779999993</c:v>
                </c:pt>
                <c:pt idx="385">
                  <c:v>8.9430294040000007</c:v>
                </c:pt>
                <c:pt idx="386">
                  <c:v>8.9807119370000006</c:v>
                </c:pt>
                <c:pt idx="387">
                  <c:v>8.9061202999999995</c:v>
                </c:pt>
                <c:pt idx="388">
                  <c:v>8.7474994660000007</c:v>
                </c:pt>
                <c:pt idx="389">
                  <c:v>8.7307415010000007</c:v>
                </c:pt>
                <c:pt idx="390">
                  <c:v>8.6534395219999993</c:v>
                </c:pt>
                <c:pt idx="391">
                  <c:v>8.5496921540000006</c:v>
                </c:pt>
                <c:pt idx="392">
                  <c:v>8.5484256740000006</c:v>
                </c:pt>
                <c:pt idx="393">
                  <c:v>8.5362939830000002</c:v>
                </c:pt>
                <c:pt idx="394">
                  <c:v>8.5466833110000007</c:v>
                </c:pt>
                <c:pt idx="395">
                  <c:v>8.7135086059999995</c:v>
                </c:pt>
                <c:pt idx="396">
                  <c:v>9.0421571729999997</c:v>
                </c:pt>
                <c:pt idx="397">
                  <c:v>9.1800994869999997</c:v>
                </c:pt>
                <c:pt idx="398">
                  <c:v>9.3168926239999994</c:v>
                </c:pt>
                <c:pt idx="399">
                  <c:v>9.3816432949999999</c:v>
                </c:pt>
                <c:pt idx="400">
                  <c:v>9.3083457949999993</c:v>
                </c:pt>
                <c:pt idx="401">
                  <c:v>9.2538108829999999</c:v>
                </c:pt>
                <c:pt idx="402">
                  <c:v>9.1605024339999996</c:v>
                </c:pt>
                <c:pt idx="403">
                  <c:v>9.0572509770000007</c:v>
                </c:pt>
                <c:pt idx="404">
                  <c:v>9.0563955309999997</c:v>
                </c:pt>
                <c:pt idx="405">
                  <c:v>8.9992618560000004</c:v>
                </c:pt>
                <c:pt idx="406">
                  <c:v>8.9256572720000005</c:v>
                </c:pt>
                <c:pt idx="407">
                  <c:v>8.7054023740000002</c:v>
                </c:pt>
                <c:pt idx="408">
                  <c:v>8.515751839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52-4A9C-BBB9-6DC4C38328E0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19.820180893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52-4A9C-BBB9-6DC4C38328E0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MTD'!$F$10:$F$788</c:f>
              <c:numCache>
                <c:formatCode>0.00</c:formatCode>
                <c:ptCount val="779"/>
                <c:pt idx="0">
                  <c:v>20.387763979999999</c:v>
                </c:pt>
                <c:pt idx="1">
                  <c:v>20.37695312</c:v>
                </c:pt>
                <c:pt idx="2">
                  <c:v>20.33550644</c:v>
                </c:pt>
                <c:pt idx="3">
                  <c:v>20.32336617</c:v>
                </c:pt>
                <c:pt idx="4">
                  <c:v>20.305515289999999</c:v>
                </c:pt>
                <c:pt idx="5">
                  <c:v>20.397197720000001</c:v>
                </c:pt>
                <c:pt idx="6">
                  <c:v>20.403673170000001</c:v>
                </c:pt>
                <c:pt idx="7">
                  <c:v>20.26676178</c:v>
                </c:pt>
                <c:pt idx="8">
                  <c:v>20.177845000000001</c:v>
                </c:pt>
                <c:pt idx="9">
                  <c:v>20.23892975</c:v>
                </c:pt>
                <c:pt idx="10">
                  <c:v>20.277141570000001</c:v>
                </c:pt>
                <c:pt idx="11">
                  <c:v>20.32931709</c:v>
                </c:pt>
                <c:pt idx="12">
                  <c:v>20.405553820000002</c:v>
                </c:pt>
                <c:pt idx="13">
                  <c:v>20.347213750000002</c:v>
                </c:pt>
                <c:pt idx="14">
                  <c:v>20.443180080000001</c:v>
                </c:pt>
                <c:pt idx="15">
                  <c:v>20.404022220000002</c:v>
                </c:pt>
                <c:pt idx="16">
                  <c:v>20.387659070000002</c:v>
                </c:pt>
                <c:pt idx="17">
                  <c:v>20.522480009999999</c:v>
                </c:pt>
                <c:pt idx="18">
                  <c:v>20.602394100000001</c:v>
                </c:pt>
                <c:pt idx="19">
                  <c:v>20.540424349999999</c:v>
                </c:pt>
                <c:pt idx="20">
                  <c:v>20.65044022</c:v>
                </c:pt>
                <c:pt idx="21">
                  <c:v>20.79489517</c:v>
                </c:pt>
                <c:pt idx="22">
                  <c:v>20.769044879999999</c:v>
                </c:pt>
                <c:pt idx="23">
                  <c:v>20.856082919999999</c:v>
                </c:pt>
                <c:pt idx="24">
                  <c:v>20.861488340000001</c:v>
                </c:pt>
                <c:pt idx="25">
                  <c:v>20.941604609999999</c:v>
                </c:pt>
                <c:pt idx="26">
                  <c:v>20.861412049999998</c:v>
                </c:pt>
                <c:pt idx="27">
                  <c:v>21.09197807</c:v>
                </c:pt>
                <c:pt idx="28">
                  <c:v>21.296096800000001</c:v>
                </c:pt>
                <c:pt idx="29">
                  <c:v>21.08140564</c:v>
                </c:pt>
                <c:pt idx="30">
                  <c:v>20.93669891</c:v>
                </c:pt>
                <c:pt idx="31">
                  <c:v>21.231037140000002</c:v>
                </c:pt>
                <c:pt idx="32">
                  <c:v>21.2038002</c:v>
                </c:pt>
                <c:pt idx="33">
                  <c:v>21.049667360000001</c:v>
                </c:pt>
                <c:pt idx="34">
                  <c:v>20.632024770000001</c:v>
                </c:pt>
                <c:pt idx="35">
                  <c:v>20.616333010000002</c:v>
                </c:pt>
                <c:pt idx="36">
                  <c:v>20.58847046</c:v>
                </c:pt>
                <c:pt idx="37">
                  <c:v>20.478816989999999</c:v>
                </c:pt>
                <c:pt idx="38">
                  <c:v>20.34435272</c:v>
                </c:pt>
                <c:pt idx="39">
                  <c:v>20.47224808</c:v>
                </c:pt>
                <c:pt idx="40">
                  <c:v>20.433029170000001</c:v>
                </c:pt>
                <c:pt idx="41">
                  <c:v>20.406423570000001</c:v>
                </c:pt>
                <c:pt idx="42">
                  <c:v>20.452714919999998</c:v>
                </c:pt>
                <c:pt idx="43">
                  <c:v>20.491289139999999</c:v>
                </c:pt>
                <c:pt idx="44">
                  <c:v>20.543846129999999</c:v>
                </c:pt>
                <c:pt idx="45">
                  <c:v>20.588605879999999</c:v>
                </c:pt>
                <c:pt idx="46">
                  <c:v>20.60152626</c:v>
                </c:pt>
                <c:pt idx="47">
                  <c:v>20.553281779999999</c:v>
                </c:pt>
                <c:pt idx="48">
                  <c:v>20.542341230000002</c:v>
                </c:pt>
                <c:pt idx="49">
                  <c:v>20.56748962</c:v>
                </c:pt>
                <c:pt idx="50">
                  <c:v>20.487957000000002</c:v>
                </c:pt>
                <c:pt idx="51">
                  <c:v>20.514619830000001</c:v>
                </c:pt>
                <c:pt idx="52">
                  <c:v>20.461086269999999</c:v>
                </c:pt>
                <c:pt idx="53">
                  <c:v>20.457662580000001</c:v>
                </c:pt>
                <c:pt idx="54">
                  <c:v>20.392879489999999</c:v>
                </c:pt>
                <c:pt idx="55">
                  <c:v>20.39199829</c:v>
                </c:pt>
                <c:pt idx="56">
                  <c:v>20.4582634</c:v>
                </c:pt>
                <c:pt idx="57">
                  <c:v>20.43398285</c:v>
                </c:pt>
                <c:pt idx="58">
                  <c:v>20.434295649999999</c:v>
                </c:pt>
                <c:pt idx="59">
                  <c:v>20.39021301</c:v>
                </c:pt>
                <c:pt idx="60">
                  <c:v>20.365432739999999</c:v>
                </c:pt>
                <c:pt idx="61">
                  <c:v>20.354663850000001</c:v>
                </c:pt>
                <c:pt idx="62">
                  <c:v>20.199258799999999</c:v>
                </c:pt>
                <c:pt idx="63">
                  <c:v>20.241687769999999</c:v>
                </c:pt>
                <c:pt idx="64">
                  <c:v>20.283790589999999</c:v>
                </c:pt>
                <c:pt idx="65">
                  <c:v>20.277019500000002</c:v>
                </c:pt>
                <c:pt idx="66">
                  <c:v>20.209644319999999</c:v>
                </c:pt>
                <c:pt idx="67">
                  <c:v>20.240509029999998</c:v>
                </c:pt>
                <c:pt idx="68">
                  <c:v>20.24377823</c:v>
                </c:pt>
                <c:pt idx="69">
                  <c:v>20.264997480000002</c:v>
                </c:pt>
                <c:pt idx="70">
                  <c:v>20.24374199</c:v>
                </c:pt>
                <c:pt idx="71">
                  <c:v>20.29556084</c:v>
                </c:pt>
                <c:pt idx="72">
                  <c:v>20.374898909999999</c:v>
                </c:pt>
                <c:pt idx="73">
                  <c:v>20.240226750000001</c:v>
                </c:pt>
                <c:pt idx="74">
                  <c:v>20.285411830000001</c:v>
                </c:pt>
                <c:pt idx="75">
                  <c:v>20.43928528</c:v>
                </c:pt>
                <c:pt idx="76">
                  <c:v>20.418243409999999</c:v>
                </c:pt>
                <c:pt idx="77">
                  <c:v>20.48264313</c:v>
                </c:pt>
                <c:pt idx="78">
                  <c:v>20.51817703</c:v>
                </c:pt>
                <c:pt idx="79">
                  <c:v>20.576354980000001</c:v>
                </c:pt>
                <c:pt idx="80">
                  <c:v>20.73061371</c:v>
                </c:pt>
                <c:pt idx="81">
                  <c:v>20.827793119999999</c:v>
                </c:pt>
                <c:pt idx="82">
                  <c:v>20.783473969999999</c:v>
                </c:pt>
                <c:pt idx="83">
                  <c:v>20.777748110000001</c:v>
                </c:pt>
                <c:pt idx="84">
                  <c:v>20.771720890000001</c:v>
                </c:pt>
                <c:pt idx="85">
                  <c:v>20.71207047</c:v>
                </c:pt>
                <c:pt idx="86">
                  <c:v>20.757818220000001</c:v>
                </c:pt>
                <c:pt idx="87">
                  <c:v>20.712486269999999</c:v>
                </c:pt>
                <c:pt idx="88">
                  <c:v>20.688262940000001</c:v>
                </c:pt>
                <c:pt idx="89">
                  <c:v>20.74446678</c:v>
                </c:pt>
                <c:pt idx="90">
                  <c:v>20.805486680000001</c:v>
                </c:pt>
                <c:pt idx="91">
                  <c:v>20.819938659999998</c:v>
                </c:pt>
                <c:pt idx="92">
                  <c:v>20.837305069999999</c:v>
                </c:pt>
                <c:pt idx="93">
                  <c:v>20.86009979</c:v>
                </c:pt>
                <c:pt idx="94">
                  <c:v>20.948196410000001</c:v>
                </c:pt>
                <c:pt idx="95">
                  <c:v>21.069416050000001</c:v>
                </c:pt>
                <c:pt idx="96">
                  <c:v>21.002540589999999</c:v>
                </c:pt>
                <c:pt idx="97">
                  <c:v>21.0935688</c:v>
                </c:pt>
                <c:pt idx="98">
                  <c:v>21.19470596</c:v>
                </c:pt>
                <c:pt idx="99">
                  <c:v>21.263706209999999</c:v>
                </c:pt>
                <c:pt idx="100">
                  <c:v>21.354747769999999</c:v>
                </c:pt>
                <c:pt idx="101">
                  <c:v>21.328136440000002</c:v>
                </c:pt>
                <c:pt idx="102">
                  <c:v>21.393745419999998</c:v>
                </c:pt>
                <c:pt idx="103">
                  <c:v>21.46264648</c:v>
                </c:pt>
                <c:pt idx="104">
                  <c:v>21.430801389999999</c:v>
                </c:pt>
                <c:pt idx="105">
                  <c:v>21.41708946</c:v>
                </c:pt>
                <c:pt idx="106">
                  <c:v>21.212402340000001</c:v>
                </c:pt>
                <c:pt idx="107">
                  <c:v>21.145757679999999</c:v>
                </c:pt>
                <c:pt idx="108">
                  <c:v>20.948478699999999</c:v>
                </c:pt>
                <c:pt idx="109">
                  <c:v>20.969884870000001</c:v>
                </c:pt>
                <c:pt idx="110">
                  <c:v>21.012908939999999</c:v>
                </c:pt>
                <c:pt idx="111">
                  <c:v>20.93182182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21.015014650000001</c:v>
                </c:pt>
                <c:pt idx="116">
                  <c:v>21.046962740000001</c:v>
                </c:pt>
                <c:pt idx="117">
                  <c:v>21.153266909999999</c:v>
                </c:pt>
                <c:pt idx="118">
                  <c:v>21.291973110000001</c:v>
                </c:pt>
                <c:pt idx="119">
                  <c:v>21.362224579999999</c:v>
                </c:pt>
                <c:pt idx="120">
                  <c:v>21.331153870000001</c:v>
                </c:pt>
                <c:pt idx="121">
                  <c:v>21.257072449999999</c:v>
                </c:pt>
                <c:pt idx="122">
                  <c:v>21.365100859999998</c:v>
                </c:pt>
                <c:pt idx="123">
                  <c:v>21.31547737</c:v>
                </c:pt>
                <c:pt idx="124">
                  <c:v>21.327686310000001</c:v>
                </c:pt>
                <c:pt idx="125">
                  <c:v>21.530097959999999</c:v>
                </c:pt>
                <c:pt idx="126">
                  <c:v>21.449104309999999</c:v>
                </c:pt>
                <c:pt idx="127">
                  <c:v>21.490226750000001</c:v>
                </c:pt>
                <c:pt idx="128">
                  <c:v>21.528385159999999</c:v>
                </c:pt>
                <c:pt idx="129">
                  <c:v>21.487060549999999</c:v>
                </c:pt>
                <c:pt idx="130">
                  <c:v>21.273925779999999</c:v>
                </c:pt>
                <c:pt idx="131">
                  <c:v>21.18852425</c:v>
                </c:pt>
                <c:pt idx="132">
                  <c:v>21.142593380000001</c:v>
                </c:pt>
                <c:pt idx="133">
                  <c:v>21.043968199999998</c:v>
                </c:pt>
                <c:pt idx="134">
                  <c:v>21.02071381</c:v>
                </c:pt>
                <c:pt idx="135">
                  <c:v>20.896139139999999</c:v>
                </c:pt>
                <c:pt idx="136">
                  <c:v>20.861331939999999</c:v>
                </c:pt>
                <c:pt idx="137">
                  <c:v>20.854978559999999</c:v>
                </c:pt>
                <c:pt idx="138">
                  <c:v>20.794939039999999</c:v>
                </c:pt>
                <c:pt idx="139">
                  <c:v>20.818675989999999</c:v>
                </c:pt>
                <c:pt idx="140">
                  <c:v>20.8373642</c:v>
                </c:pt>
                <c:pt idx="141">
                  <c:v>20.83786774</c:v>
                </c:pt>
                <c:pt idx="142">
                  <c:v>20.85154915</c:v>
                </c:pt>
                <c:pt idx="143">
                  <c:v>20.752250669999999</c:v>
                </c:pt>
                <c:pt idx="144">
                  <c:v>20.794551850000001</c:v>
                </c:pt>
                <c:pt idx="145">
                  <c:v>20.735258099999999</c:v>
                </c:pt>
                <c:pt idx="146">
                  <c:v>20.713340760000001</c:v>
                </c:pt>
                <c:pt idx="147">
                  <c:v>20.714992519999999</c:v>
                </c:pt>
                <c:pt idx="148">
                  <c:v>20.759325029999999</c:v>
                </c:pt>
                <c:pt idx="149">
                  <c:v>20.73936844</c:v>
                </c:pt>
                <c:pt idx="150">
                  <c:v>20.698196410000001</c:v>
                </c:pt>
                <c:pt idx="151">
                  <c:v>20.73531723</c:v>
                </c:pt>
                <c:pt idx="152">
                  <c:v>20.62220383</c:v>
                </c:pt>
                <c:pt idx="153">
                  <c:v>20.73764229</c:v>
                </c:pt>
                <c:pt idx="154">
                  <c:v>20.63546371</c:v>
                </c:pt>
                <c:pt idx="155">
                  <c:v>20.520053860000001</c:v>
                </c:pt>
                <c:pt idx="156">
                  <c:v>20.609182359999998</c:v>
                </c:pt>
                <c:pt idx="157">
                  <c:v>20.590908049999999</c:v>
                </c:pt>
                <c:pt idx="158">
                  <c:v>20.619771960000001</c:v>
                </c:pt>
                <c:pt idx="159">
                  <c:v>20.48731995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20.695903779999998</c:v>
                </c:pt>
                <c:pt idx="163">
                  <c:v>20.71469879</c:v>
                </c:pt>
                <c:pt idx="164">
                  <c:v>20.760265350000001</c:v>
                </c:pt>
                <c:pt idx="165">
                  <c:v>20.732633589999999</c:v>
                </c:pt>
                <c:pt idx="166">
                  <c:v>20.651584629999999</c:v>
                </c:pt>
                <c:pt idx="167">
                  <c:v>20.590885159999999</c:v>
                </c:pt>
                <c:pt idx="168">
                  <c:v>20.59951401</c:v>
                </c:pt>
                <c:pt idx="169">
                  <c:v>20.581630709999999</c:v>
                </c:pt>
                <c:pt idx="170">
                  <c:v>20.546266559999999</c:v>
                </c:pt>
                <c:pt idx="171">
                  <c:v>20.514350889999999</c:v>
                </c:pt>
                <c:pt idx="172">
                  <c:v>20.568973540000002</c:v>
                </c:pt>
                <c:pt idx="173">
                  <c:v>20.511816020000001</c:v>
                </c:pt>
                <c:pt idx="174">
                  <c:v>20.434295649999999</c:v>
                </c:pt>
                <c:pt idx="175">
                  <c:v>20.46662521</c:v>
                </c:pt>
                <c:pt idx="176">
                  <c:v>20.5088501</c:v>
                </c:pt>
                <c:pt idx="177">
                  <c:v>20.557281490000001</c:v>
                </c:pt>
                <c:pt idx="178">
                  <c:v>20.597621920000002</c:v>
                </c:pt>
                <c:pt idx="179">
                  <c:v>20.584482189999999</c:v>
                </c:pt>
                <c:pt idx="180">
                  <c:v>20.450466160000001</c:v>
                </c:pt>
                <c:pt idx="181">
                  <c:v>20.467937469999999</c:v>
                </c:pt>
                <c:pt idx="182">
                  <c:v>20.399282459999998</c:v>
                </c:pt>
                <c:pt idx="183">
                  <c:v>20.435644150000002</c:v>
                </c:pt>
                <c:pt idx="184">
                  <c:v>20.41287994</c:v>
                </c:pt>
                <c:pt idx="185">
                  <c:v>20.411125179999999</c:v>
                </c:pt>
                <c:pt idx="186">
                  <c:v>20.408161159999999</c:v>
                </c:pt>
                <c:pt idx="187">
                  <c:v>20.37379456</c:v>
                </c:pt>
                <c:pt idx="188">
                  <c:v>20.3788929</c:v>
                </c:pt>
                <c:pt idx="189">
                  <c:v>20.390232090000001</c:v>
                </c:pt>
                <c:pt idx="190">
                  <c:v>20.44661331</c:v>
                </c:pt>
                <c:pt idx="191">
                  <c:v>20.412220000000001</c:v>
                </c:pt>
                <c:pt idx="192">
                  <c:v>20.381443019999999</c:v>
                </c:pt>
                <c:pt idx="193">
                  <c:v>20.354412079999999</c:v>
                </c:pt>
                <c:pt idx="194">
                  <c:v>20.378467560000001</c:v>
                </c:pt>
                <c:pt idx="195">
                  <c:v>20.295475010000001</c:v>
                </c:pt>
                <c:pt idx="196">
                  <c:v>20.32389259</c:v>
                </c:pt>
                <c:pt idx="197">
                  <c:v>20.348388669999999</c:v>
                </c:pt>
                <c:pt idx="198">
                  <c:v>20.401027679999999</c:v>
                </c:pt>
                <c:pt idx="199">
                  <c:v>20.488052369999998</c:v>
                </c:pt>
                <c:pt idx="200">
                  <c:v>20.556598659999999</c:v>
                </c:pt>
                <c:pt idx="201">
                  <c:v>20.667423249999999</c:v>
                </c:pt>
                <c:pt idx="202">
                  <c:v>20.611732480000001</c:v>
                </c:pt>
                <c:pt idx="203">
                  <c:v>20.721591950000001</c:v>
                </c:pt>
                <c:pt idx="204">
                  <c:v>20.711496350000001</c:v>
                </c:pt>
                <c:pt idx="205">
                  <c:v>20.709001539999999</c:v>
                </c:pt>
                <c:pt idx="206">
                  <c:v>20.679218290000001</c:v>
                </c:pt>
                <c:pt idx="207">
                  <c:v>20.908863069999999</c:v>
                </c:pt>
                <c:pt idx="208">
                  <c:v>21.079986569999999</c:v>
                </c:pt>
                <c:pt idx="209">
                  <c:v>20.87203598</c:v>
                </c:pt>
                <c:pt idx="210">
                  <c:v>20.8691864</c:v>
                </c:pt>
                <c:pt idx="211">
                  <c:v>20.95234108</c:v>
                </c:pt>
                <c:pt idx="212">
                  <c:v>21.111778260000001</c:v>
                </c:pt>
                <c:pt idx="213">
                  <c:v>21.074451450000002</c:v>
                </c:pt>
                <c:pt idx="214">
                  <c:v>21.231201169999999</c:v>
                </c:pt>
                <c:pt idx="215">
                  <c:v>21.109521869999998</c:v>
                </c:pt>
                <c:pt idx="216">
                  <c:v>21.288646700000001</c:v>
                </c:pt>
                <c:pt idx="217">
                  <c:v>21.40747833</c:v>
                </c:pt>
                <c:pt idx="218">
                  <c:v>21.35438156</c:v>
                </c:pt>
                <c:pt idx="219">
                  <c:v>21.47234344</c:v>
                </c:pt>
                <c:pt idx="220">
                  <c:v>21.391897199999999</c:v>
                </c:pt>
                <c:pt idx="221">
                  <c:v>21.468959810000001</c:v>
                </c:pt>
                <c:pt idx="222">
                  <c:v>21.58734703</c:v>
                </c:pt>
                <c:pt idx="223">
                  <c:v>21.62478256</c:v>
                </c:pt>
                <c:pt idx="224">
                  <c:v>21.699546810000001</c:v>
                </c:pt>
                <c:pt idx="225">
                  <c:v>21.547801969999998</c:v>
                </c:pt>
                <c:pt idx="226">
                  <c:v>21.44352722</c:v>
                </c:pt>
                <c:pt idx="227">
                  <c:v>21.414018630000001</c:v>
                </c:pt>
                <c:pt idx="228">
                  <c:v>21.243644710000002</c:v>
                </c:pt>
                <c:pt idx="229">
                  <c:v>21.131387709999998</c:v>
                </c:pt>
                <c:pt idx="230">
                  <c:v>21.102931980000001</c:v>
                </c:pt>
                <c:pt idx="231">
                  <c:v>21.068687440000001</c:v>
                </c:pt>
                <c:pt idx="232">
                  <c:v>21.059661869999999</c:v>
                </c:pt>
                <c:pt idx="233">
                  <c:v>21.08264351</c:v>
                </c:pt>
                <c:pt idx="234">
                  <c:v>21.18421936</c:v>
                </c:pt>
                <c:pt idx="235">
                  <c:v>21.147766109999999</c:v>
                </c:pt>
                <c:pt idx="236">
                  <c:v>21.268341060000001</c:v>
                </c:pt>
                <c:pt idx="237">
                  <c:v>21.39151382</c:v>
                </c:pt>
                <c:pt idx="238">
                  <c:v>21.433422090000001</c:v>
                </c:pt>
                <c:pt idx="239">
                  <c:v>21.405944819999998</c:v>
                </c:pt>
                <c:pt idx="240">
                  <c:v>21.433740619999998</c:v>
                </c:pt>
                <c:pt idx="241">
                  <c:v>21.436134339999999</c:v>
                </c:pt>
                <c:pt idx="242">
                  <c:v>21.588871000000001</c:v>
                </c:pt>
                <c:pt idx="243">
                  <c:v>21.574741360000001</c:v>
                </c:pt>
                <c:pt idx="244">
                  <c:v>21.586338040000001</c:v>
                </c:pt>
                <c:pt idx="245">
                  <c:v>21.696378710000001</c:v>
                </c:pt>
                <c:pt idx="246">
                  <c:v>21.807710650000001</c:v>
                </c:pt>
                <c:pt idx="247">
                  <c:v>21.849422449999999</c:v>
                </c:pt>
                <c:pt idx="248">
                  <c:v>21.799970630000001</c:v>
                </c:pt>
                <c:pt idx="249">
                  <c:v>21.811578749999999</c:v>
                </c:pt>
                <c:pt idx="250">
                  <c:v>21.560989379999999</c:v>
                </c:pt>
                <c:pt idx="251">
                  <c:v>21.436286930000001</c:v>
                </c:pt>
                <c:pt idx="252">
                  <c:v>21.38235474</c:v>
                </c:pt>
                <c:pt idx="253">
                  <c:v>21.255107880000001</c:v>
                </c:pt>
                <c:pt idx="254">
                  <c:v>21.127275470000001</c:v>
                </c:pt>
                <c:pt idx="255">
                  <c:v>21.052413940000001</c:v>
                </c:pt>
                <c:pt idx="256">
                  <c:v>21.01261139</c:v>
                </c:pt>
                <c:pt idx="257">
                  <c:v>21.036363600000001</c:v>
                </c:pt>
                <c:pt idx="258">
                  <c:v>21.088804240000002</c:v>
                </c:pt>
                <c:pt idx="259">
                  <c:v>21.219081880000001</c:v>
                </c:pt>
                <c:pt idx="260">
                  <c:v>21.41586113</c:v>
                </c:pt>
                <c:pt idx="261">
                  <c:v>21.398105619999999</c:v>
                </c:pt>
                <c:pt idx="262">
                  <c:v>21.434383390000001</c:v>
                </c:pt>
                <c:pt idx="263">
                  <c:v>21.42767143</c:v>
                </c:pt>
                <c:pt idx="264">
                  <c:v>21.408771510000001</c:v>
                </c:pt>
                <c:pt idx="265">
                  <c:v>21.44165039</c:v>
                </c:pt>
                <c:pt idx="266">
                  <c:v>21.509487149999998</c:v>
                </c:pt>
                <c:pt idx="267">
                  <c:v>21.488704680000001</c:v>
                </c:pt>
                <c:pt idx="268">
                  <c:v>21.585029599999999</c:v>
                </c:pt>
                <c:pt idx="269">
                  <c:v>21.542041780000002</c:v>
                </c:pt>
                <c:pt idx="270">
                  <c:v>21.531343459999999</c:v>
                </c:pt>
                <c:pt idx="271">
                  <c:v>21.572250369999999</c:v>
                </c:pt>
                <c:pt idx="272">
                  <c:v>21.57082939</c:v>
                </c:pt>
                <c:pt idx="273">
                  <c:v>21.46513367</c:v>
                </c:pt>
                <c:pt idx="274">
                  <c:v>21.350412370000001</c:v>
                </c:pt>
                <c:pt idx="275">
                  <c:v>21.153528210000001</c:v>
                </c:pt>
                <c:pt idx="276">
                  <c:v>21.006683349999999</c:v>
                </c:pt>
                <c:pt idx="277">
                  <c:v>20.87555313</c:v>
                </c:pt>
                <c:pt idx="278">
                  <c:v>20.86229324</c:v>
                </c:pt>
                <c:pt idx="279">
                  <c:v>20.8603363</c:v>
                </c:pt>
                <c:pt idx="280">
                  <c:v>20.79409218</c:v>
                </c:pt>
                <c:pt idx="281">
                  <c:v>20.74840927</c:v>
                </c:pt>
                <c:pt idx="282">
                  <c:v>20.793796539999999</c:v>
                </c:pt>
                <c:pt idx="283">
                  <c:v>20.836303709999999</c:v>
                </c:pt>
                <c:pt idx="284">
                  <c:v>20.876111980000001</c:v>
                </c:pt>
                <c:pt idx="285">
                  <c:v>20.968896869999998</c:v>
                </c:pt>
                <c:pt idx="286">
                  <c:v>21.06843185</c:v>
                </c:pt>
                <c:pt idx="287">
                  <c:v>21.17814636</c:v>
                </c:pt>
                <c:pt idx="288">
                  <c:v>21.17224693</c:v>
                </c:pt>
                <c:pt idx="289">
                  <c:v>21.288288120000001</c:v>
                </c:pt>
                <c:pt idx="290">
                  <c:v>21.26182747</c:v>
                </c:pt>
                <c:pt idx="291">
                  <c:v>21.319091799999999</c:v>
                </c:pt>
                <c:pt idx="292">
                  <c:v>21.390827179999999</c:v>
                </c:pt>
                <c:pt idx="293">
                  <c:v>21.36002731</c:v>
                </c:pt>
                <c:pt idx="294">
                  <c:v>21.299377440000001</c:v>
                </c:pt>
                <c:pt idx="295">
                  <c:v>21.322561260000001</c:v>
                </c:pt>
                <c:pt idx="296">
                  <c:v>21.27772903</c:v>
                </c:pt>
                <c:pt idx="297">
                  <c:v>21.29988861</c:v>
                </c:pt>
                <c:pt idx="298">
                  <c:v>21.137622830000002</c:v>
                </c:pt>
                <c:pt idx="299">
                  <c:v>21.00725937</c:v>
                </c:pt>
                <c:pt idx="300">
                  <c:v>20.834394450000001</c:v>
                </c:pt>
                <c:pt idx="301">
                  <c:v>20.556877140000001</c:v>
                </c:pt>
                <c:pt idx="302">
                  <c:v>20.390800479999999</c:v>
                </c:pt>
                <c:pt idx="303">
                  <c:v>20.402023320000001</c:v>
                </c:pt>
                <c:pt idx="304">
                  <c:v>20.40599632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20.380409239999999</c:v>
                </c:pt>
                <c:pt idx="309">
                  <c:v>20.445411679999999</c:v>
                </c:pt>
                <c:pt idx="310">
                  <c:v>20.48348618</c:v>
                </c:pt>
                <c:pt idx="311">
                  <c:v>20.491546629999998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20.682430270000001</c:v>
                </c:pt>
                <c:pt idx="315">
                  <c:v>20.47126007</c:v>
                </c:pt>
                <c:pt idx="316">
                  <c:v>20.53617096</c:v>
                </c:pt>
                <c:pt idx="317">
                  <c:v>20.45536804</c:v>
                </c:pt>
                <c:pt idx="318">
                  <c:v>20.527784350000001</c:v>
                </c:pt>
                <c:pt idx="319">
                  <c:v>20.61834717</c:v>
                </c:pt>
                <c:pt idx="320">
                  <c:v>20.708665849999999</c:v>
                </c:pt>
                <c:pt idx="321">
                  <c:v>20.750038150000002</c:v>
                </c:pt>
                <c:pt idx="322">
                  <c:v>20.857330319999999</c:v>
                </c:pt>
                <c:pt idx="323">
                  <c:v>20.844844819999999</c:v>
                </c:pt>
                <c:pt idx="324">
                  <c:v>20.844299320000001</c:v>
                </c:pt>
                <c:pt idx="325">
                  <c:v>20.733570100000001</c:v>
                </c:pt>
                <c:pt idx="326">
                  <c:v>20.64009476</c:v>
                </c:pt>
                <c:pt idx="327">
                  <c:v>20.601135249999999</c:v>
                </c:pt>
                <c:pt idx="328">
                  <c:v>20.627046589999999</c:v>
                </c:pt>
                <c:pt idx="329">
                  <c:v>20.655998230000002</c:v>
                </c:pt>
                <c:pt idx="330">
                  <c:v>20.71727753</c:v>
                </c:pt>
                <c:pt idx="331">
                  <c:v>20.761137009999999</c:v>
                </c:pt>
                <c:pt idx="332">
                  <c:v>20.923131940000001</c:v>
                </c:pt>
                <c:pt idx="333">
                  <c:v>20.964839940000001</c:v>
                </c:pt>
                <c:pt idx="334">
                  <c:v>21.101280209999999</c:v>
                </c:pt>
                <c:pt idx="335">
                  <c:v>21.188489910000001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21.302944180000001</c:v>
                </c:pt>
                <c:pt idx="339">
                  <c:v>21.250787729999999</c:v>
                </c:pt>
                <c:pt idx="340">
                  <c:v>21.366741179999998</c:v>
                </c:pt>
                <c:pt idx="341">
                  <c:v>21.458547589999998</c:v>
                </c:pt>
                <c:pt idx="342">
                  <c:v>21.488582610000002</c:v>
                </c:pt>
                <c:pt idx="343">
                  <c:v>21.469930649999998</c:v>
                </c:pt>
                <c:pt idx="344">
                  <c:v>21.686084749999999</c:v>
                </c:pt>
                <c:pt idx="345">
                  <c:v>21.704807280000001</c:v>
                </c:pt>
                <c:pt idx="346">
                  <c:v>21.601161959999999</c:v>
                </c:pt>
                <c:pt idx="347">
                  <c:v>21.45512772</c:v>
                </c:pt>
                <c:pt idx="348">
                  <c:v>21.34743881</c:v>
                </c:pt>
                <c:pt idx="349">
                  <c:v>21.272203449999999</c:v>
                </c:pt>
                <c:pt idx="350">
                  <c:v>21.13875771</c:v>
                </c:pt>
                <c:pt idx="351">
                  <c:v>21.1830368</c:v>
                </c:pt>
                <c:pt idx="352">
                  <c:v>21.184457779999999</c:v>
                </c:pt>
                <c:pt idx="353">
                  <c:v>21.190498349999999</c:v>
                </c:pt>
                <c:pt idx="354">
                  <c:v>21.225055690000001</c:v>
                </c:pt>
                <c:pt idx="355">
                  <c:v>21.22873688</c:v>
                </c:pt>
                <c:pt idx="356">
                  <c:v>21.339065550000001</c:v>
                </c:pt>
                <c:pt idx="357">
                  <c:v>21.396785739999999</c:v>
                </c:pt>
                <c:pt idx="358">
                  <c:v>21.450752260000002</c:v>
                </c:pt>
                <c:pt idx="359">
                  <c:v>21.524839400000001</c:v>
                </c:pt>
                <c:pt idx="360">
                  <c:v>21.559915539999999</c:v>
                </c:pt>
                <c:pt idx="361">
                  <c:v>21.270080570000001</c:v>
                </c:pt>
                <c:pt idx="362">
                  <c:v>21.283039089999999</c:v>
                </c:pt>
                <c:pt idx="363">
                  <c:v>21.274250030000001</c:v>
                </c:pt>
                <c:pt idx="364">
                  <c:v>21.209323879999999</c:v>
                </c:pt>
                <c:pt idx="365">
                  <c:v>21.231006619999999</c:v>
                </c:pt>
                <c:pt idx="366">
                  <c:v>21.237350459999998</c:v>
                </c:pt>
                <c:pt idx="367">
                  <c:v>21.35236359</c:v>
                </c:pt>
                <c:pt idx="368">
                  <c:v>21.3946228</c:v>
                </c:pt>
                <c:pt idx="369">
                  <c:v>21.355127329999998</c:v>
                </c:pt>
                <c:pt idx="370">
                  <c:v>21.134210589999999</c:v>
                </c:pt>
                <c:pt idx="371">
                  <c:v>21.090017320000001</c:v>
                </c:pt>
                <c:pt idx="372">
                  <c:v>21.057449340000002</c:v>
                </c:pt>
                <c:pt idx="373">
                  <c:v>20.833906169999999</c:v>
                </c:pt>
                <c:pt idx="374">
                  <c:v>20.707195280000001</c:v>
                </c:pt>
                <c:pt idx="375">
                  <c:v>20.776145939999999</c:v>
                </c:pt>
                <c:pt idx="376">
                  <c:v>20.7122612</c:v>
                </c:pt>
                <c:pt idx="377">
                  <c:v>20.86005402</c:v>
                </c:pt>
                <c:pt idx="378">
                  <c:v>20.822399140000002</c:v>
                </c:pt>
                <c:pt idx="379">
                  <c:v>20.77814102</c:v>
                </c:pt>
                <c:pt idx="380">
                  <c:v>20.81647491</c:v>
                </c:pt>
                <c:pt idx="381">
                  <c:v>20.812417979999999</c:v>
                </c:pt>
                <c:pt idx="382">
                  <c:v>20.795684810000001</c:v>
                </c:pt>
                <c:pt idx="383">
                  <c:v>20.800857539999999</c:v>
                </c:pt>
                <c:pt idx="384">
                  <c:v>20.696762079999999</c:v>
                </c:pt>
                <c:pt idx="385">
                  <c:v>20.81944275</c:v>
                </c:pt>
                <c:pt idx="386">
                  <c:v>20.897777560000002</c:v>
                </c:pt>
                <c:pt idx="387">
                  <c:v>20.804803849999999</c:v>
                </c:pt>
                <c:pt idx="388">
                  <c:v>21.020610810000001</c:v>
                </c:pt>
                <c:pt idx="389">
                  <c:v>21.059421539999999</c:v>
                </c:pt>
                <c:pt idx="390">
                  <c:v>21.16914749</c:v>
                </c:pt>
                <c:pt idx="391">
                  <c:v>21.296497339999998</c:v>
                </c:pt>
                <c:pt idx="392">
                  <c:v>21.35486221</c:v>
                </c:pt>
                <c:pt idx="393">
                  <c:v>21.385690690000001</c:v>
                </c:pt>
                <c:pt idx="394">
                  <c:v>21.36753654</c:v>
                </c:pt>
                <c:pt idx="395">
                  <c:v>21.22424316</c:v>
                </c:pt>
                <c:pt idx="396">
                  <c:v>21.1309948</c:v>
                </c:pt>
                <c:pt idx="397">
                  <c:v>21.139091489999998</c:v>
                </c:pt>
                <c:pt idx="398">
                  <c:v>21.205171589999999</c:v>
                </c:pt>
                <c:pt idx="399">
                  <c:v>21.190027239999999</c:v>
                </c:pt>
                <c:pt idx="400">
                  <c:v>21.180416109999999</c:v>
                </c:pt>
                <c:pt idx="401">
                  <c:v>21.223419190000001</c:v>
                </c:pt>
                <c:pt idx="402">
                  <c:v>21.278318410000001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21.621387479999999</c:v>
                </c:pt>
                <c:pt idx="406">
                  <c:v>21.5992012</c:v>
                </c:pt>
                <c:pt idx="407">
                  <c:v>21.489353179999998</c:v>
                </c:pt>
                <c:pt idx="408">
                  <c:v>21.500684740000001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52-4A9C-BBB9-6DC4C38328E0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52-4A9C-BBB9-6DC4C38328E0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MTD'!$H$10:$H$788</c:f>
              <c:numCache>
                <c:formatCode>0.00</c:formatCode>
                <c:ptCount val="779"/>
                <c:pt idx="0">
                  <c:v>40.871379849999997</c:v>
                </c:pt>
                <c:pt idx="1">
                  <c:v>40.853851319999997</c:v>
                </c:pt>
                <c:pt idx="2">
                  <c:v>40.695686340000002</c:v>
                </c:pt>
                <c:pt idx="3">
                  <c:v>40.600376130000001</c:v>
                </c:pt>
                <c:pt idx="4">
                  <c:v>40.595165250000001</c:v>
                </c:pt>
                <c:pt idx="5">
                  <c:v>40.619762420000001</c:v>
                </c:pt>
                <c:pt idx="6">
                  <c:v>40.450546260000003</c:v>
                </c:pt>
                <c:pt idx="7">
                  <c:v>40.536750789999999</c:v>
                </c:pt>
                <c:pt idx="8">
                  <c:v>40.607101440000001</c:v>
                </c:pt>
                <c:pt idx="9">
                  <c:v>40.735832209999998</c:v>
                </c:pt>
                <c:pt idx="10">
                  <c:v>40.7044487</c:v>
                </c:pt>
                <c:pt idx="11">
                  <c:v>40.778327939999997</c:v>
                </c:pt>
                <c:pt idx="12">
                  <c:v>40.909782409999998</c:v>
                </c:pt>
                <c:pt idx="13">
                  <c:v>40.874961849999998</c:v>
                </c:pt>
                <c:pt idx="14">
                  <c:v>40.899650569999999</c:v>
                </c:pt>
                <c:pt idx="15">
                  <c:v>40.795852660000001</c:v>
                </c:pt>
                <c:pt idx="16">
                  <c:v>40.787223820000001</c:v>
                </c:pt>
                <c:pt idx="17">
                  <c:v>40.931930540000003</c:v>
                </c:pt>
                <c:pt idx="18">
                  <c:v>41.085636139999998</c:v>
                </c:pt>
                <c:pt idx="19">
                  <c:v>41.08673477</c:v>
                </c:pt>
                <c:pt idx="20">
                  <c:v>41.190933229999999</c:v>
                </c:pt>
                <c:pt idx="21">
                  <c:v>41.280170439999999</c:v>
                </c:pt>
                <c:pt idx="22">
                  <c:v>41.236934660000003</c:v>
                </c:pt>
                <c:pt idx="23">
                  <c:v>41.280876159999998</c:v>
                </c:pt>
                <c:pt idx="24">
                  <c:v>41.272659300000001</c:v>
                </c:pt>
                <c:pt idx="25">
                  <c:v>41.33697128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</c:v>
                </c:pt>
                <c:pt idx="29">
                  <c:v>41.499671939999999</c:v>
                </c:pt>
                <c:pt idx="30">
                  <c:v>41.482147220000002</c:v>
                </c:pt>
                <c:pt idx="31">
                  <c:v>41.592414859999998</c:v>
                </c:pt>
                <c:pt idx="32">
                  <c:v>41.644073489999997</c:v>
                </c:pt>
                <c:pt idx="33">
                  <c:v>41.57180786</c:v>
                </c:pt>
                <c:pt idx="34">
                  <c:v>41.268859859999999</c:v>
                </c:pt>
                <c:pt idx="35">
                  <c:v>41.22916412</c:v>
                </c:pt>
                <c:pt idx="36">
                  <c:v>41.230896000000001</c:v>
                </c:pt>
                <c:pt idx="37">
                  <c:v>41.124504090000002</c:v>
                </c:pt>
                <c:pt idx="38">
                  <c:v>40.944568629999999</c:v>
                </c:pt>
                <c:pt idx="39">
                  <c:v>41.043769840000003</c:v>
                </c:pt>
                <c:pt idx="40">
                  <c:v>41.015930179999998</c:v>
                </c:pt>
                <c:pt idx="41">
                  <c:v>40.970634459999999</c:v>
                </c:pt>
                <c:pt idx="42">
                  <c:v>41.040985110000001</c:v>
                </c:pt>
                <c:pt idx="43">
                  <c:v>41.124931340000003</c:v>
                </c:pt>
                <c:pt idx="44">
                  <c:v>41.108905790000001</c:v>
                </c:pt>
                <c:pt idx="45">
                  <c:v>41.11959839</c:v>
                </c:pt>
                <c:pt idx="46">
                  <c:v>41.180328369999998</c:v>
                </c:pt>
                <c:pt idx="47">
                  <c:v>41.143634800000001</c:v>
                </c:pt>
                <c:pt idx="48">
                  <c:v>41.15668488</c:v>
                </c:pt>
                <c:pt idx="49">
                  <c:v>41.096397400000001</c:v>
                </c:pt>
                <c:pt idx="50">
                  <c:v>41.062965390000002</c:v>
                </c:pt>
                <c:pt idx="51">
                  <c:v>41.007850650000002</c:v>
                </c:pt>
                <c:pt idx="52">
                  <c:v>41.09375</c:v>
                </c:pt>
                <c:pt idx="53">
                  <c:v>41.085342410000003</c:v>
                </c:pt>
                <c:pt idx="54">
                  <c:v>41.050285340000002</c:v>
                </c:pt>
                <c:pt idx="55">
                  <c:v>41.029792790000002</c:v>
                </c:pt>
                <c:pt idx="56">
                  <c:v>41.036544800000001</c:v>
                </c:pt>
                <c:pt idx="57">
                  <c:v>40.99443436</c:v>
                </c:pt>
                <c:pt idx="58">
                  <c:v>41.0682373</c:v>
                </c:pt>
                <c:pt idx="59">
                  <c:v>41.026073459999999</c:v>
                </c:pt>
                <c:pt idx="60">
                  <c:v>41.09512711</c:v>
                </c:pt>
                <c:pt idx="61">
                  <c:v>41.066078189999999</c:v>
                </c:pt>
                <c:pt idx="62">
                  <c:v>40.977859500000001</c:v>
                </c:pt>
                <c:pt idx="63">
                  <c:v>40.957172389999997</c:v>
                </c:pt>
                <c:pt idx="64">
                  <c:v>40.946949009999997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40.866767879999998</c:v>
                </c:pt>
                <c:pt idx="68">
                  <c:v>40.818801880000002</c:v>
                </c:pt>
                <c:pt idx="69">
                  <c:v>40.86207581</c:v>
                </c:pt>
                <c:pt idx="70">
                  <c:v>40.81601715</c:v>
                </c:pt>
                <c:pt idx="71">
                  <c:v>40.894023900000001</c:v>
                </c:pt>
                <c:pt idx="72">
                  <c:v>41.11393356</c:v>
                </c:pt>
                <c:pt idx="73">
                  <c:v>40.957878110000003</c:v>
                </c:pt>
                <c:pt idx="74">
                  <c:v>40.93111038</c:v>
                </c:pt>
                <c:pt idx="75">
                  <c:v>41.063114169999999</c:v>
                </c:pt>
                <c:pt idx="76">
                  <c:v>41.062232969999997</c:v>
                </c:pt>
                <c:pt idx="77">
                  <c:v>41.056030270000001</c:v>
                </c:pt>
                <c:pt idx="78">
                  <c:v>41.057971950000002</c:v>
                </c:pt>
                <c:pt idx="79">
                  <c:v>41.158435820000001</c:v>
                </c:pt>
                <c:pt idx="80">
                  <c:v>41.355281830000003</c:v>
                </c:pt>
                <c:pt idx="81">
                  <c:v>41.391220089999997</c:v>
                </c:pt>
                <c:pt idx="82">
                  <c:v>41.284614560000001</c:v>
                </c:pt>
                <c:pt idx="83">
                  <c:v>41.269916530000003</c:v>
                </c:pt>
                <c:pt idx="84">
                  <c:v>41.146003720000003</c:v>
                </c:pt>
                <c:pt idx="85">
                  <c:v>41.11014557</c:v>
                </c:pt>
                <c:pt idx="86">
                  <c:v>41.147010799999997</c:v>
                </c:pt>
                <c:pt idx="87">
                  <c:v>41.147148129999998</c:v>
                </c:pt>
                <c:pt idx="88">
                  <c:v>41.132514950000001</c:v>
                </c:pt>
                <c:pt idx="89">
                  <c:v>41.144203189999999</c:v>
                </c:pt>
                <c:pt idx="90">
                  <c:v>41.247795099999998</c:v>
                </c:pt>
                <c:pt idx="91">
                  <c:v>41.349933620000002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41.472290039999997</c:v>
                </c:pt>
                <c:pt idx="95">
                  <c:v>41.627876280000002</c:v>
                </c:pt>
                <c:pt idx="96">
                  <c:v>41.51632309</c:v>
                </c:pt>
                <c:pt idx="97">
                  <c:v>41.602172850000002</c:v>
                </c:pt>
                <c:pt idx="98">
                  <c:v>41.69126129</c:v>
                </c:pt>
                <c:pt idx="99">
                  <c:v>41.774684909999998</c:v>
                </c:pt>
                <c:pt idx="100">
                  <c:v>41.832046509999998</c:v>
                </c:pt>
                <c:pt idx="101">
                  <c:v>41.902240749999997</c:v>
                </c:pt>
                <c:pt idx="102">
                  <c:v>41.841255189999998</c:v>
                </c:pt>
                <c:pt idx="103">
                  <c:v>41.936977390000003</c:v>
                </c:pt>
                <c:pt idx="104">
                  <c:v>41.973796839999999</c:v>
                </c:pt>
                <c:pt idx="105">
                  <c:v>41.929462430000001</c:v>
                </c:pt>
                <c:pt idx="106">
                  <c:v>41.728576660000002</c:v>
                </c:pt>
                <c:pt idx="107">
                  <c:v>41.636543269999997</c:v>
                </c:pt>
                <c:pt idx="108">
                  <c:v>41.579364779999999</c:v>
                </c:pt>
                <c:pt idx="109">
                  <c:v>41.611213679999999</c:v>
                </c:pt>
                <c:pt idx="110">
                  <c:v>41.610965729999997</c:v>
                </c:pt>
                <c:pt idx="111">
                  <c:v>41.622455600000002</c:v>
                </c:pt>
                <c:pt idx="112">
                  <c:v>41.607330320000003</c:v>
                </c:pt>
                <c:pt idx="113">
                  <c:v>41.612876890000003</c:v>
                </c:pt>
                <c:pt idx="114">
                  <c:v>41.673942570000001</c:v>
                </c:pt>
                <c:pt idx="115">
                  <c:v>41.68132782</c:v>
                </c:pt>
                <c:pt idx="116">
                  <c:v>41.686904910000003</c:v>
                </c:pt>
                <c:pt idx="117">
                  <c:v>41.77763367</c:v>
                </c:pt>
                <c:pt idx="118">
                  <c:v>41.870391849999997</c:v>
                </c:pt>
                <c:pt idx="119">
                  <c:v>41.84548187</c:v>
                </c:pt>
                <c:pt idx="120">
                  <c:v>41.797897339999999</c:v>
                </c:pt>
                <c:pt idx="121">
                  <c:v>41.731830600000002</c:v>
                </c:pt>
                <c:pt idx="122">
                  <c:v>41.801509860000003</c:v>
                </c:pt>
                <c:pt idx="123">
                  <c:v>41.697769170000001</c:v>
                </c:pt>
                <c:pt idx="124">
                  <c:v>41.845275880000003</c:v>
                </c:pt>
                <c:pt idx="125">
                  <c:v>41.988826750000001</c:v>
                </c:pt>
                <c:pt idx="126">
                  <c:v>41.951717379999998</c:v>
                </c:pt>
                <c:pt idx="127">
                  <c:v>41.926761630000001</c:v>
                </c:pt>
                <c:pt idx="128">
                  <c:v>41.973297119999998</c:v>
                </c:pt>
                <c:pt idx="129">
                  <c:v>41.970733639999999</c:v>
                </c:pt>
                <c:pt idx="130">
                  <c:v>41.799896240000002</c:v>
                </c:pt>
                <c:pt idx="131">
                  <c:v>41.689876560000002</c:v>
                </c:pt>
                <c:pt idx="132">
                  <c:v>41.574592590000002</c:v>
                </c:pt>
                <c:pt idx="133">
                  <c:v>41.5082016</c:v>
                </c:pt>
                <c:pt idx="134">
                  <c:v>41.473865510000003</c:v>
                </c:pt>
                <c:pt idx="135">
                  <c:v>41.3984375</c:v>
                </c:pt>
                <c:pt idx="136">
                  <c:v>41.374240880000002</c:v>
                </c:pt>
                <c:pt idx="137">
                  <c:v>41.40234375</c:v>
                </c:pt>
                <c:pt idx="138">
                  <c:v>41.436344149999996</c:v>
                </c:pt>
                <c:pt idx="139">
                  <c:v>41.47458649</c:v>
                </c:pt>
                <c:pt idx="140">
                  <c:v>41.45857239</c:v>
                </c:pt>
                <c:pt idx="141">
                  <c:v>41.454605100000002</c:v>
                </c:pt>
                <c:pt idx="142">
                  <c:v>41.492744450000004</c:v>
                </c:pt>
                <c:pt idx="143">
                  <c:v>41.432033539999999</c:v>
                </c:pt>
                <c:pt idx="144">
                  <c:v>41.455284120000002</c:v>
                </c:pt>
                <c:pt idx="145">
                  <c:v>41.36274719</c:v>
                </c:pt>
                <c:pt idx="146">
                  <c:v>41.38924789</c:v>
                </c:pt>
                <c:pt idx="147">
                  <c:v>41.408149719999997</c:v>
                </c:pt>
                <c:pt idx="148">
                  <c:v>41.42781067</c:v>
                </c:pt>
                <c:pt idx="149">
                  <c:v>41.418891909999999</c:v>
                </c:pt>
                <c:pt idx="150">
                  <c:v>41.400924680000003</c:v>
                </c:pt>
                <c:pt idx="151">
                  <c:v>41.412963869999999</c:v>
                </c:pt>
                <c:pt idx="152">
                  <c:v>41.384807590000001</c:v>
                </c:pt>
                <c:pt idx="153">
                  <c:v>41.445487980000003</c:v>
                </c:pt>
                <c:pt idx="154">
                  <c:v>41.383136749999998</c:v>
                </c:pt>
                <c:pt idx="155">
                  <c:v>41.378501890000003</c:v>
                </c:pt>
                <c:pt idx="156">
                  <c:v>41.420822139999999</c:v>
                </c:pt>
                <c:pt idx="157">
                  <c:v>41.40692902</c:v>
                </c:pt>
                <c:pt idx="158">
                  <c:v>41.35546875</c:v>
                </c:pt>
                <c:pt idx="159">
                  <c:v>41.291107179999997</c:v>
                </c:pt>
                <c:pt idx="160">
                  <c:v>41.292900090000003</c:v>
                </c:pt>
                <c:pt idx="161">
                  <c:v>41.277015689999999</c:v>
                </c:pt>
                <c:pt idx="162">
                  <c:v>41.460533140000003</c:v>
                </c:pt>
                <c:pt idx="163">
                  <c:v>41.453018190000002</c:v>
                </c:pt>
                <c:pt idx="164">
                  <c:v>41.406379700000002</c:v>
                </c:pt>
                <c:pt idx="165">
                  <c:v>41.39795685</c:v>
                </c:pt>
                <c:pt idx="166">
                  <c:v>41.360557559999997</c:v>
                </c:pt>
                <c:pt idx="167">
                  <c:v>41.293083189999997</c:v>
                </c:pt>
                <c:pt idx="168">
                  <c:v>41.335399629999998</c:v>
                </c:pt>
                <c:pt idx="169">
                  <c:v>41.234718319999999</c:v>
                </c:pt>
                <c:pt idx="170">
                  <c:v>41.171623230000002</c:v>
                </c:pt>
                <c:pt idx="171">
                  <c:v>41.181426999999999</c:v>
                </c:pt>
                <c:pt idx="172">
                  <c:v>41.222171779999996</c:v>
                </c:pt>
                <c:pt idx="173">
                  <c:v>41.147308350000003</c:v>
                </c:pt>
                <c:pt idx="174">
                  <c:v>41.08082581</c:v>
                </c:pt>
                <c:pt idx="175">
                  <c:v>41.128124239999998</c:v>
                </c:pt>
                <c:pt idx="176">
                  <c:v>41.180976870000002</c:v>
                </c:pt>
                <c:pt idx="177">
                  <c:v>41.164634700000001</c:v>
                </c:pt>
                <c:pt idx="178">
                  <c:v>41.307819369999997</c:v>
                </c:pt>
                <c:pt idx="179">
                  <c:v>41.267730710000002</c:v>
                </c:pt>
                <c:pt idx="180">
                  <c:v>41.091613770000002</c:v>
                </c:pt>
                <c:pt idx="181">
                  <c:v>41.138282779999997</c:v>
                </c:pt>
                <c:pt idx="182">
                  <c:v>41.087501529999997</c:v>
                </c:pt>
                <c:pt idx="183">
                  <c:v>41.10440826</c:v>
                </c:pt>
                <c:pt idx="184">
                  <c:v>41.037750240000001</c:v>
                </c:pt>
                <c:pt idx="185">
                  <c:v>40.968284609999998</c:v>
                </c:pt>
                <c:pt idx="186">
                  <c:v>40.958435059999999</c:v>
                </c:pt>
                <c:pt idx="187">
                  <c:v>40.959743500000002</c:v>
                </c:pt>
                <c:pt idx="188">
                  <c:v>40.981868740000003</c:v>
                </c:pt>
                <c:pt idx="189">
                  <c:v>41.038108829999999</c:v>
                </c:pt>
                <c:pt idx="190">
                  <c:v>41.020950319999997</c:v>
                </c:pt>
                <c:pt idx="191">
                  <c:v>40.95404053</c:v>
                </c:pt>
                <c:pt idx="192">
                  <c:v>40.826782229999999</c:v>
                </c:pt>
                <c:pt idx="193">
                  <c:v>40.766471860000003</c:v>
                </c:pt>
                <c:pt idx="194">
                  <c:v>40.753143309999999</c:v>
                </c:pt>
                <c:pt idx="195">
                  <c:v>40.790332790000001</c:v>
                </c:pt>
                <c:pt idx="196">
                  <c:v>40.771751399999999</c:v>
                </c:pt>
                <c:pt idx="197">
                  <c:v>40.83060837</c:v>
                </c:pt>
                <c:pt idx="198">
                  <c:v>40.855232239999999</c:v>
                </c:pt>
                <c:pt idx="199">
                  <c:v>40.91724396</c:v>
                </c:pt>
                <c:pt idx="200">
                  <c:v>40.952667239999997</c:v>
                </c:pt>
                <c:pt idx="201">
                  <c:v>41.07614899</c:v>
                </c:pt>
                <c:pt idx="202">
                  <c:v>41.057319640000003</c:v>
                </c:pt>
                <c:pt idx="203">
                  <c:v>41.124221800000001</c:v>
                </c:pt>
                <c:pt idx="204">
                  <c:v>41.095420840000003</c:v>
                </c:pt>
                <c:pt idx="205">
                  <c:v>41.145931240000003</c:v>
                </c:pt>
                <c:pt idx="206">
                  <c:v>41.130340580000002</c:v>
                </c:pt>
                <c:pt idx="207">
                  <c:v>41.23929596</c:v>
                </c:pt>
                <c:pt idx="208">
                  <c:v>41.330867769999998</c:v>
                </c:pt>
                <c:pt idx="209">
                  <c:v>41.286342619999999</c:v>
                </c:pt>
                <c:pt idx="210">
                  <c:v>41.350097660000003</c:v>
                </c:pt>
                <c:pt idx="211">
                  <c:v>41.411228180000002</c:v>
                </c:pt>
                <c:pt idx="212">
                  <c:v>41.50458527</c:v>
                </c:pt>
                <c:pt idx="213">
                  <c:v>41.500186919999997</c:v>
                </c:pt>
                <c:pt idx="214">
                  <c:v>41.52124405</c:v>
                </c:pt>
                <c:pt idx="215">
                  <c:v>41.48143005</c:v>
                </c:pt>
                <c:pt idx="216">
                  <c:v>41.590621949999999</c:v>
                </c:pt>
                <c:pt idx="217">
                  <c:v>41.812362669999999</c:v>
                </c:pt>
                <c:pt idx="218">
                  <c:v>41.81098557</c:v>
                </c:pt>
                <c:pt idx="219">
                  <c:v>41.976192470000001</c:v>
                </c:pt>
                <c:pt idx="220">
                  <c:v>41.858444210000002</c:v>
                </c:pt>
                <c:pt idx="221">
                  <c:v>41.82395554</c:v>
                </c:pt>
                <c:pt idx="222">
                  <c:v>42.03380585</c:v>
                </c:pt>
                <c:pt idx="223">
                  <c:v>42.14785767</c:v>
                </c:pt>
                <c:pt idx="224">
                  <c:v>42.181190489999999</c:v>
                </c:pt>
                <c:pt idx="225">
                  <c:v>42.052848820000001</c:v>
                </c:pt>
                <c:pt idx="226">
                  <c:v>41.931304930000003</c:v>
                </c:pt>
                <c:pt idx="227">
                  <c:v>41.866294859999996</c:v>
                </c:pt>
                <c:pt idx="228">
                  <c:v>41.737663269999999</c:v>
                </c:pt>
                <c:pt idx="229">
                  <c:v>41.666450500000003</c:v>
                </c:pt>
                <c:pt idx="230">
                  <c:v>41.699504849999997</c:v>
                </c:pt>
                <c:pt idx="231">
                  <c:v>41.72376251</c:v>
                </c:pt>
                <c:pt idx="232">
                  <c:v>41.668003079999998</c:v>
                </c:pt>
                <c:pt idx="233">
                  <c:v>41.696353909999999</c:v>
                </c:pt>
                <c:pt idx="234">
                  <c:v>41.784664149999998</c:v>
                </c:pt>
                <c:pt idx="235">
                  <c:v>41.753364560000001</c:v>
                </c:pt>
                <c:pt idx="236">
                  <c:v>41.887023929999998</c:v>
                </c:pt>
                <c:pt idx="237">
                  <c:v>41.9041748</c:v>
                </c:pt>
                <c:pt idx="238">
                  <c:v>41.911956789999998</c:v>
                </c:pt>
                <c:pt idx="239">
                  <c:v>41.949756620000002</c:v>
                </c:pt>
                <c:pt idx="240">
                  <c:v>41.895378110000003</c:v>
                </c:pt>
                <c:pt idx="241">
                  <c:v>41.866218570000001</c:v>
                </c:pt>
                <c:pt idx="242">
                  <c:v>41.959373470000003</c:v>
                </c:pt>
                <c:pt idx="243">
                  <c:v>41.970577239999997</c:v>
                </c:pt>
                <c:pt idx="244">
                  <c:v>41.918243410000002</c:v>
                </c:pt>
                <c:pt idx="245">
                  <c:v>42.033287049999998</c:v>
                </c:pt>
                <c:pt idx="246">
                  <c:v>42.213195800000001</c:v>
                </c:pt>
                <c:pt idx="247">
                  <c:v>42.355300900000003</c:v>
                </c:pt>
                <c:pt idx="248">
                  <c:v>42.341056819999999</c:v>
                </c:pt>
                <c:pt idx="249">
                  <c:v>42.317050930000001</c:v>
                </c:pt>
                <c:pt idx="250">
                  <c:v>42.040679930000003</c:v>
                </c:pt>
                <c:pt idx="251">
                  <c:v>41.895015720000004</c:v>
                </c:pt>
                <c:pt idx="252">
                  <c:v>41.971103669999998</c:v>
                </c:pt>
                <c:pt idx="253">
                  <c:v>41.874141690000002</c:v>
                </c:pt>
                <c:pt idx="254">
                  <c:v>41.760383609999998</c:v>
                </c:pt>
                <c:pt idx="255">
                  <c:v>41.792392730000003</c:v>
                </c:pt>
                <c:pt idx="256">
                  <c:v>41.763751980000002</c:v>
                </c:pt>
                <c:pt idx="257">
                  <c:v>41.773323060000003</c:v>
                </c:pt>
                <c:pt idx="258">
                  <c:v>41.857223509999997</c:v>
                </c:pt>
                <c:pt idx="259">
                  <c:v>41.912719729999999</c:v>
                </c:pt>
                <c:pt idx="260">
                  <c:v>42.053432460000003</c:v>
                </c:pt>
                <c:pt idx="261">
                  <c:v>41.988918300000002</c:v>
                </c:pt>
                <c:pt idx="262">
                  <c:v>42.015182500000002</c:v>
                </c:pt>
                <c:pt idx="263">
                  <c:v>41.988929749999997</c:v>
                </c:pt>
                <c:pt idx="264">
                  <c:v>41.986984249999999</c:v>
                </c:pt>
                <c:pt idx="265">
                  <c:v>41.964370729999999</c:v>
                </c:pt>
                <c:pt idx="266">
                  <c:v>41.963310239999998</c:v>
                </c:pt>
                <c:pt idx="267">
                  <c:v>41.986824040000002</c:v>
                </c:pt>
                <c:pt idx="268">
                  <c:v>42.027492520000003</c:v>
                </c:pt>
                <c:pt idx="269">
                  <c:v>42.005996699999997</c:v>
                </c:pt>
                <c:pt idx="270">
                  <c:v>41.975967410000003</c:v>
                </c:pt>
                <c:pt idx="271">
                  <c:v>41.947059629999998</c:v>
                </c:pt>
                <c:pt idx="272">
                  <c:v>41.972770689999997</c:v>
                </c:pt>
                <c:pt idx="273">
                  <c:v>41.946670529999999</c:v>
                </c:pt>
                <c:pt idx="274">
                  <c:v>41.911560059999999</c:v>
                </c:pt>
                <c:pt idx="275">
                  <c:v>41.811431880000001</c:v>
                </c:pt>
                <c:pt idx="276">
                  <c:v>41.669456480000001</c:v>
                </c:pt>
                <c:pt idx="277">
                  <c:v>41.588562009999997</c:v>
                </c:pt>
                <c:pt idx="278">
                  <c:v>41.464607239999999</c:v>
                </c:pt>
                <c:pt idx="279">
                  <c:v>41.49001312</c:v>
                </c:pt>
                <c:pt idx="280">
                  <c:v>41.486145020000002</c:v>
                </c:pt>
                <c:pt idx="281">
                  <c:v>41.501449579999999</c:v>
                </c:pt>
                <c:pt idx="282">
                  <c:v>41.541751859999998</c:v>
                </c:pt>
                <c:pt idx="283">
                  <c:v>41.59929657</c:v>
                </c:pt>
                <c:pt idx="284">
                  <c:v>41.588310239999998</c:v>
                </c:pt>
                <c:pt idx="285">
                  <c:v>41.705009459999999</c:v>
                </c:pt>
                <c:pt idx="286">
                  <c:v>41.790420529999999</c:v>
                </c:pt>
                <c:pt idx="287">
                  <c:v>41.984195710000002</c:v>
                </c:pt>
                <c:pt idx="288">
                  <c:v>41.941848749999998</c:v>
                </c:pt>
                <c:pt idx="289">
                  <c:v>41.887268069999998</c:v>
                </c:pt>
                <c:pt idx="290">
                  <c:v>41.904136659999999</c:v>
                </c:pt>
                <c:pt idx="291">
                  <c:v>41.918937679999999</c:v>
                </c:pt>
                <c:pt idx="292">
                  <c:v>41.909179690000002</c:v>
                </c:pt>
                <c:pt idx="293">
                  <c:v>41.829238889999999</c:v>
                </c:pt>
                <c:pt idx="294">
                  <c:v>41.832843779999997</c:v>
                </c:pt>
                <c:pt idx="295">
                  <c:v>41.840042109999999</c:v>
                </c:pt>
                <c:pt idx="296">
                  <c:v>41.766136170000003</c:v>
                </c:pt>
                <c:pt idx="297">
                  <c:v>41.780166629999997</c:v>
                </c:pt>
                <c:pt idx="298">
                  <c:v>41.64771271</c:v>
                </c:pt>
                <c:pt idx="299">
                  <c:v>41.494972230000002</c:v>
                </c:pt>
                <c:pt idx="300">
                  <c:v>41.364021299999997</c:v>
                </c:pt>
                <c:pt idx="301">
                  <c:v>41.062877659999998</c:v>
                </c:pt>
                <c:pt idx="302">
                  <c:v>40.914855959999997</c:v>
                </c:pt>
                <c:pt idx="303">
                  <c:v>40.832836149999999</c:v>
                </c:pt>
                <c:pt idx="304">
                  <c:v>40.741847989999997</c:v>
                </c:pt>
                <c:pt idx="305">
                  <c:v>40.700408940000003</c:v>
                </c:pt>
                <c:pt idx="306">
                  <c:v>40.750129700000002</c:v>
                </c:pt>
                <c:pt idx="307">
                  <c:v>40.796157839999999</c:v>
                </c:pt>
                <c:pt idx="308">
                  <c:v>40.877960209999998</c:v>
                </c:pt>
                <c:pt idx="309">
                  <c:v>40.873489380000002</c:v>
                </c:pt>
                <c:pt idx="310">
                  <c:v>40.990821840000002</c:v>
                </c:pt>
                <c:pt idx="311">
                  <c:v>41.04200745</c:v>
                </c:pt>
                <c:pt idx="312">
                  <c:v>40.915855409999999</c:v>
                </c:pt>
                <c:pt idx="313">
                  <c:v>41.206516270000002</c:v>
                </c:pt>
                <c:pt idx="314">
                  <c:v>41.3525238</c:v>
                </c:pt>
                <c:pt idx="315">
                  <c:v>41.189666750000001</c:v>
                </c:pt>
                <c:pt idx="316">
                  <c:v>41.289527890000002</c:v>
                </c:pt>
                <c:pt idx="317">
                  <c:v>41.280910489999997</c:v>
                </c:pt>
                <c:pt idx="318">
                  <c:v>41.301597600000001</c:v>
                </c:pt>
                <c:pt idx="319">
                  <c:v>41.4283638</c:v>
                </c:pt>
                <c:pt idx="320">
                  <c:v>41.514965060000002</c:v>
                </c:pt>
                <c:pt idx="321">
                  <c:v>41.57421875</c:v>
                </c:pt>
                <c:pt idx="322">
                  <c:v>41.600662229999998</c:v>
                </c:pt>
                <c:pt idx="323">
                  <c:v>41.669979099999999</c:v>
                </c:pt>
                <c:pt idx="324">
                  <c:v>41.640853880000002</c:v>
                </c:pt>
                <c:pt idx="325">
                  <c:v>41.559009549999999</c:v>
                </c:pt>
                <c:pt idx="326">
                  <c:v>41.587226870000002</c:v>
                </c:pt>
                <c:pt idx="327">
                  <c:v>41.545005799999998</c:v>
                </c:pt>
                <c:pt idx="328">
                  <c:v>41.559638980000003</c:v>
                </c:pt>
                <c:pt idx="329">
                  <c:v>41.561401369999999</c:v>
                </c:pt>
                <c:pt idx="330">
                  <c:v>41.60865021</c:v>
                </c:pt>
                <c:pt idx="331">
                  <c:v>41.656204219999999</c:v>
                </c:pt>
                <c:pt idx="332">
                  <c:v>41.635086059999999</c:v>
                </c:pt>
                <c:pt idx="333">
                  <c:v>41.717895509999998</c:v>
                </c:pt>
                <c:pt idx="334">
                  <c:v>41.74816895</c:v>
                </c:pt>
                <c:pt idx="335">
                  <c:v>41.681079859999997</c:v>
                </c:pt>
                <c:pt idx="336">
                  <c:v>41.660118099999998</c:v>
                </c:pt>
                <c:pt idx="337">
                  <c:v>41.671184539999999</c:v>
                </c:pt>
                <c:pt idx="338">
                  <c:v>41.74474335</c:v>
                </c:pt>
                <c:pt idx="339">
                  <c:v>41.686359410000001</c:v>
                </c:pt>
                <c:pt idx="340">
                  <c:v>41.719093319999999</c:v>
                </c:pt>
                <c:pt idx="341">
                  <c:v>41.819450379999999</c:v>
                </c:pt>
                <c:pt idx="342">
                  <c:v>41.819572450000003</c:v>
                </c:pt>
                <c:pt idx="343">
                  <c:v>41.876380920000003</c:v>
                </c:pt>
                <c:pt idx="344">
                  <c:v>41.989521029999999</c:v>
                </c:pt>
                <c:pt idx="345">
                  <c:v>42.059097289999997</c:v>
                </c:pt>
                <c:pt idx="346">
                  <c:v>42.02314758</c:v>
                </c:pt>
                <c:pt idx="347">
                  <c:v>41.974304199999999</c:v>
                </c:pt>
                <c:pt idx="348">
                  <c:v>41.91821289</c:v>
                </c:pt>
                <c:pt idx="349">
                  <c:v>41.844703670000001</c:v>
                </c:pt>
                <c:pt idx="350">
                  <c:v>41.7887001</c:v>
                </c:pt>
                <c:pt idx="351">
                  <c:v>41.761119839999999</c:v>
                </c:pt>
                <c:pt idx="352">
                  <c:v>41.767173769999999</c:v>
                </c:pt>
                <c:pt idx="353">
                  <c:v>41.80873871</c:v>
                </c:pt>
                <c:pt idx="354">
                  <c:v>41.826576230000001</c:v>
                </c:pt>
                <c:pt idx="355">
                  <c:v>41.80217743</c:v>
                </c:pt>
                <c:pt idx="356">
                  <c:v>41.862739560000001</c:v>
                </c:pt>
                <c:pt idx="357">
                  <c:v>41.927238459999998</c:v>
                </c:pt>
                <c:pt idx="358">
                  <c:v>41.9344635</c:v>
                </c:pt>
                <c:pt idx="359">
                  <c:v>41.939033510000002</c:v>
                </c:pt>
                <c:pt idx="360">
                  <c:v>41.900588990000003</c:v>
                </c:pt>
                <c:pt idx="361">
                  <c:v>41.7262001</c:v>
                </c:pt>
                <c:pt idx="362">
                  <c:v>41.7642746</c:v>
                </c:pt>
                <c:pt idx="363">
                  <c:v>41.685836790000003</c:v>
                </c:pt>
                <c:pt idx="364">
                  <c:v>41.667755130000003</c:v>
                </c:pt>
                <c:pt idx="365">
                  <c:v>41.69352722</c:v>
                </c:pt>
                <c:pt idx="366">
                  <c:v>41.704906459999997</c:v>
                </c:pt>
                <c:pt idx="367">
                  <c:v>41.688003539999997</c:v>
                </c:pt>
                <c:pt idx="368">
                  <c:v>41.733200070000002</c:v>
                </c:pt>
                <c:pt idx="369">
                  <c:v>41.746780399999999</c:v>
                </c:pt>
                <c:pt idx="370">
                  <c:v>41.614944459999997</c:v>
                </c:pt>
                <c:pt idx="371">
                  <c:v>41.566658019999998</c:v>
                </c:pt>
                <c:pt idx="372">
                  <c:v>41.515899660000002</c:v>
                </c:pt>
                <c:pt idx="373">
                  <c:v>41.512031559999997</c:v>
                </c:pt>
                <c:pt idx="374">
                  <c:v>41.511814119999997</c:v>
                </c:pt>
                <c:pt idx="375">
                  <c:v>41.409034730000002</c:v>
                </c:pt>
                <c:pt idx="376">
                  <c:v>41.335731510000002</c:v>
                </c:pt>
                <c:pt idx="377">
                  <c:v>41.435279850000001</c:v>
                </c:pt>
                <c:pt idx="378">
                  <c:v>41.430171970000004</c:v>
                </c:pt>
                <c:pt idx="379">
                  <c:v>41.445762629999997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41.438598630000001</c:v>
                </c:pt>
                <c:pt idx="383">
                  <c:v>41.390541079999998</c:v>
                </c:pt>
                <c:pt idx="384">
                  <c:v>41.336677549999997</c:v>
                </c:pt>
                <c:pt idx="385">
                  <c:v>41.474655149999997</c:v>
                </c:pt>
                <c:pt idx="386">
                  <c:v>41.565978999999999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41.480575559999998</c:v>
                </c:pt>
                <c:pt idx="390">
                  <c:v>41.49835968</c:v>
                </c:pt>
                <c:pt idx="391">
                  <c:v>41.465209960000003</c:v>
                </c:pt>
                <c:pt idx="392">
                  <c:v>41.522647859999999</c:v>
                </c:pt>
                <c:pt idx="393">
                  <c:v>41.511482239999999</c:v>
                </c:pt>
                <c:pt idx="394">
                  <c:v>41.490554809999999</c:v>
                </c:pt>
                <c:pt idx="395">
                  <c:v>41.481109619999998</c:v>
                </c:pt>
                <c:pt idx="396">
                  <c:v>41.483013149999998</c:v>
                </c:pt>
                <c:pt idx="397">
                  <c:v>41.526569369999997</c:v>
                </c:pt>
                <c:pt idx="398">
                  <c:v>41.632919309999998</c:v>
                </c:pt>
                <c:pt idx="399">
                  <c:v>41.668853759999998</c:v>
                </c:pt>
                <c:pt idx="400">
                  <c:v>41.655174260000003</c:v>
                </c:pt>
                <c:pt idx="401">
                  <c:v>41.639389039999998</c:v>
                </c:pt>
                <c:pt idx="402">
                  <c:v>41.762123109999997</c:v>
                </c:pt>
                <c:pt idx="403">
                  <c:v>41.830821989999997</c:v>
                </c:pt>
                <c:pt idx="404">
                  <c:v>41.857818600000002</c:v>
                </c:pt>
                <c:pt idx="405">
                  <c:v>41.954238889999999</c:v>
                </c:pt>
                <c:pt idx="406">
                  <c:v>41.96185303</c:v>
                </c:pt>
                <c:pt idx="407">
                  <c:v>41.744338990000003</c:v>
                </c:pt>
                <c:pt idx="408">
                  <c:v>41.714504239999997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52-4A9C-BBB9-6DC4C38328E0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40.212162018000001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52-4A9C-BBB9-6DC4C38328E0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52-4A9C-BBB9-6DC4C38328E0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52-4A9C-BBB9-6DC4C38328E0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52-4A9C-BBB9-6DC4C38328E0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52-4A9C-BBB9-6DC4C38328E0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52-4A9C-BBB9-6DC4C38328E0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52-4A9C-BBB9-6DC4C38328E0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90.720184325999995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52-4A9C-BBB9-6DC4C38328E0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52-4A9C-BBB9-6DC4C38328E0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52-4A9C-BBB9-6DC4C38328E0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52-4A9C-BBB9-6DC4C38328E0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-1.3852018863E-2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52-4A9C-BBB9-6DC4C38328E0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69.522018433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52-4A9C-BBB9-6DC4C38328E0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10.584201813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52-4A9C-BBB9-6DC4C38328E0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452-4A9C-BBB9-6DC4C38328E0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452-4A9C-BBB9-6DC4C38328E0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52-4A9C-BBB9-6DC4C38328E0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16.702201843000001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52-4A9C-BBB9-6DC4C38328E0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52-4A9C-BBB9-6DC4C38328E0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21.459201813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52-4A9C-BBB9-6DC4C38328E0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52-4A9C-BBB9-6DC4C38328E0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52-4A9C-BBB9-6DC4C383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8-4D91-8C48-572C0A7BAE51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8-4D91-8C48-572C0A7BAE51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8-4D91-8C48-572C0A7BAE51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E8-4D91-8C48-572C0A7BAE51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E8-4D91-8C48-572C0A7BAE51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E8-4D91-8C48-572C0A7BAE51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E8-4D91-8C48-572C0A7BAE51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E8-4D91-8C48-572C0A7BAE51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0E8-4D91-8C48-572C0A7BAE51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0E8-4D91-8C48-572C0A7BAE51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0E8-4D91-8C48-572C0A7BAE51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0E8-4D91-8C48-572C0A7BAE51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0E8-4D91-8C48-572C0A7BAE51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E8-4D91-8C48-572C0A7BAE51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24.565784449999999</c:v>
                </c:pt>
                <c:pt idx="1">
                  <c:v>24.7355442</c:v>
                </c:pt>
                <c:pt idx="2">
                  <c:v>24.699619290000001</c:v>
                </c:pt>
                <c:pt idx="3">
                  <c:v>24.93785286</c:v>
                </c:pt>
                <c:pt idx="4">
                  <c:v>24.974433900000001</c:v>
                </c:pt>
                <c:pt idx="5">
                  <c:v>24.81949234</c:v>
                </c:pt>
                <c:pt idx="6">
                  <c:v>24.60611153</c:v>
                </c:pt>
                <c:pt idx="7">
                  <c:v>23.971006389999999</c:v>
                </c:pt>
                <c:pt idx="8">
                  <c:v>24.025444029999999</c:v>
                </c:pt>
                <c:pt idx="9">
                  <c:v>24.356794359999999</c:v>
                </c:pt>
                <c:pt idx="10">
                  <c:v>24.33275604</c:v>
                </c:pt>
                <c:pt idx="11">
                  <c:v>24.207382200000001</c:v>
                </c:pt>
                <c:pt idx="12">
                  <c:v>23.979907990000001</c:v>
                </c:pt>
                <c:pt idx="13">
                  <c:v>24.216056819999999</c:v>
                </c:pt>
                <c:pt idx="14">
                  <c:v>24.17382812</c:v>
                </c:pt>
                <c:pt idx="15">
                  <c:v>24.36371231</c:v>
                </c:pt>
                <c:pt idx="16">
                  <c:v>24.465665820000002</c:v>
                </c:pt>
                <c:pt idx="17">
                  <c:v>24.172420500000001</c:v>
                </c:pt>
                <c:pt idx="18">
                  <c:v>23.912202839999999</c:v>
                </c:pt>
                <c:pt idx="19">
                  <c:v>24.136022570000002</c:v>
                </c:pt>
                <c:pt idx="20">
                  <c:v>24.723169330000001</c:v>
                </c:pt>
                <c:pt idx="21">
                  <c:v>25.01835251</c:v>
                </c:pt>
                <c:pt idx="22">
                  <c:v>25.21286392</c:v>
                </c:pt>
                <c:pt idx="23">
                  <c:v>25.087873460000001</c:v>
                </c:pt>
                <c:pt idx="24">
                  <c:v>25.005664830000001</c:v>
                </c:pt>
                <c:pt idx="25">
                  <c:v>24.856609339999999</c:v>
                </c:pt>
                <c:pt idx="26">
                  <c:v>24.86313629</c:v>
                </c:pt>
                <c:pt idx="27">
                  <c:v>24.929946900000001</c:v>
                </c:pt>
                <c:pt idx="28">
                  <c:v>24.80782318</c:v>
                </c:pt>
                <c:pt idx="29">
                  <c:v>24.593441009999999</c:v>
                </c:pt>
                <c:pt idx="30">
                  <c:v>23.843442920000001</c:v>
                </c:pt>
                <c:pt idx="31">
                  <c:v>24.02536392</c:v>
                </c:pt>
                <c:pt idx="32">
                  <c:v>23.531387330000001</c:v>
                </c:pt>
                <c:pt idx="33">
                  <c:v>23.057010649999999</c:v>
                </c:pt>
                <c:pt idx="34">
                  <c:v>22.948953629999998</c:v>
                </c:pt>
                <c:pt idx="35">
                  <c:v>23.12145615</c:v>
                </c:pt>
                <c:pt idx="36">
                  <c:v>23.072776789999999</c:v>
                </c:pt>
                <c:pt idx="37">
                  <c:v>22.593021390000001</c:v>
                </c:pt>
                <c:pt idx="38">
                  <c:v>22.39190674</c:v>
                </c:pt>
                <c:pt idx="39">
                  <c:v>21.972848890000002</c:v>
                </c:pt>
                <c:pt idx="40">
                  <c:v>21.244617460000001</c:v>
                </c:pt>
                <c:pt idx="41">
                  <c:v>21.209331509999998</c:v>
                </c:pt>
                <c:pt idx="42">
                  <c:v>21.339954380000002</c:v>
                </c:pt>
                <c:pt idx="43">
                  <c:v>21.417285920000001</c:v>
                </c:pt>
                <c:pt idx="44">
                  <c:v>21.495586400000001</c:v>
                </c:pt>
                <c:pt idx="45">
                  <c:v>21.392398830000001</c:v>
                </c:pt>
                <c:pt idx="46">
                  <c:v>21.613414760000001</c:v>
                </c:pt>
                <c:pt idx="47">
                  <c:v>21.73258972</c:v>
                </c:pt>
                <c:pt idx="48">
                  <c:v>21.824836730000001</c:v>
                </c:pt>
                <c:pt idx="49">
                  <c:v>21.864421839999999</c:v>
                </c:pt>
                <c:pt idx="50">
                  <c:v>21.936382290000001</c:v>
                </c:pt>
                <c:pt idx="51">
                  <c:v>21.866247179999998</c:v>
                </c:pt>
                <c:pt idx="52">
                  <c:v>21.96662521</c:v>
                </c:pt>
                <c:pt idx="53">
                  <c:v>21.88391876</c:v>
                </c:pt>
                <c:pt idx="54">
                  <c:v>21.822372439999999</c:v>
                </c:pt>
                <c:pt idx="55">
                  <c:v>21.75958061</c:v>
                </c:pt>
                <c:pt idx="56">
                  <c:v>21.683296200000001</c:v>
                </c:pt>
                <c:pt idx="57">
                  <c:v>21.671052929999998</c:v>
                </c:pt>
                <c:pt idx="58">
                  <c:v>21.693145749999999</c:v>
                </c:pt>
                <c:pt idx="59">
                  <c:v>21.719690320000002</c:v>
                </c:pt>
                <c:pt idx="60">
                  <c:v>21.772987369999999</c:v>
                </c:pt>
                <c:pt idx="61">
                  <c:v>21.73815536</c:v>
                </c:pt>
                <c:pt idx="62">
                  <c:v>21.614059449999999</c:v>
                </c:pt>
                <c:pt idx="63">
                  <c:v>21.60940742</c:v>
                </c:pt>
                <c:pt idx="64">
                  <c:v>21.754611969999999</c:v>
                </c:pt>
                <c:pt idx="65">
                  <c:v>21.798954009999999</c:v>
                </c:pt>
                <c:pt idx="66">
                  <c:v>21.694553379999999</c:v>
                </c:pt>
                <c:pt idx="67">
                  <c:v>21.775850299999998</c:v>
                </c:pt>
                <c:pt idx="68">
                  <c:v>21.551382060000002</c:v>
                </c:pt>
                <c:pt idx="69">
                  <c:v>21.881282809999998</c:v>
                </c:pt>
                <c:pt idx="70">
                  <c:v>21.776811599999998</c:v>
                </c:pt>
                <c:pt idx="71">
                  <c:v>22.02623367</c:v>
                </c:pt>
                <c:pt idx="72">
                  <c:v>22.1405201</c:v>
                </c:pt>
                <c:pt idx="73">
                  <c:v>21.85315323</c:v>
                </c:pt>
                <c:pt idx="74">
                  <c:v>21.591396329999998</c:v>
                </c:pt>
                <c:pt idx="75">
                  <c:v>21.436813350000001</c:v>
                </c:pt>
                <c:pt idx="76">
                  <c:v>21.545808789999999</c:v>
                </c:pt>
                <c:pt idx="77">
                  <c:v>21.253414150000001</c:v>
                </c:pt>
                <c:pt idx="78">
                  <c:v>21.25800705</c:v>
                </c:pt>
                <c:pt idx="79">
                  <c:v>21.571628570000001</c:v>
                </c:pt>
                <c:pt idx="80">
                  <c:v>21.945260999999999</c:v>
                </c:pt>
                <c:pt idx="81">
                  <c:v>21.798200609999999</c:v>
                </c:pt>
                <c:pt idx="82">
                  <c:v>21.342882159999998</c:v>
                </c:pt>
                <c:pt idx="83">
                  <c:v>21.15728378</c:v>
                </c:pt>
                <c:pt idx="84">
                  <c:v>20.82060242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21.259677889999999</c:v>
                </c:pt>
                <c:pt idx="89">
                  <c:v>21.03536034</c:v>
                </c:pt>
                <c:pt idx="90">
                  <c:v>21.27505493</c:v>
                </c:pt>
                <c:pt idx="91">
                  <c:v>20.921794890000001</c:v>
                </c:pt>
                <c:pt idx="92">
                  <c:v>20.82790756</c:v>
                </c:pt>
                <c:pt idx="93">
                  <c:v>20.86683464</c:v>
                </c:pt>
                <c:pt idx="94">
                  <c:v>20.933147429999998</c:v>
                </c:pt>
                <c:pt idx="95">
                  <c:v>20.861211780000001</c:v>
                </c:pt>
                <c:pt idx="96">
                  <c:v>21.619369509999999</c:v>
                </c:pt>
                <c:pt idx="97">
                  <c:v>21.617147450000001</c:v>
                </c:pt>
                <c:pt idx="98">
                  <c:v>21.43691063</c:v>
                </c:pt>
                <c:pt idx="99">
                  <c:v>21.090370180000001</c:v>
                </c:pt>
                <c:pt idx="100">
                  <c:v>20.822536469999999</c:v>
                </c:pt>
                <c:pt idx="101">
                  <c:v>21.24093246</c:v>
                </c:pt>
                <c:pt idx="102">
                  <c:v>21.974517819999999</c:v>
                </c:pt>
                <c:pt idx="103">
                  <c:v>21.71452713</c:v>
                </c:pt>
                <c:pt idx="104">
                  <c:v>21.384513850000001</c:v>
                </c:pt>
                <c:pt idx="105">
                  <c:v>21.693183900000001</c:v>
                </c:pt>
                <c:pt idx="106">
                  <c:v>21.179800029999999</c:v>
                </c:pt>
                <c:pt idx="107">
                  <c:v>20.856658939999999</c:v>
                </c:pt>
                <c:pt idx="108">
                  <c:v>20.670503620000002</c:v>
                </c:pt>
                <c:pt idx="109">
                  <c:v>21.14435005</c:v>
                </c:pt>
                <c:pt idx="110">
                  <c:v>21.165645600000001</c:v>
                </c:pt>
                <c:pt idx="111">
                  <c:v>21.11153603</c:v>
                </c:pt>
                <c:pt idx="112">
                  <c:v>21.29476738</c:v>
                </c:pt>
                <c:pt idx="113">
                  <c:v>21.4932251</c:v>
                </c:pt>
                <c:pt idx="114">
                  <c:v>22.104812620000001</c:v>
                </c:pt>
                <c:pt idx="115">
                  <c:v>22.038017270000001</c:v>
                </c:pt>
                <c:pt idx="116">
                  <c:v>21.97972107</c:v>
                </c:pt>
                <c:pt idx="117">
                  <c:v>21.90362167</c:v>
                </c:pt>
                <c:pt idx="118">
                  <c:v>21.829483029999999</c:v>
                </c:pt>
                <c:pt idx="119">
                  <c:v>21.77307892</c:v>
                </c:pt>
                <c:pt idx="120">
                  <c:v>20.98690414</c:v>
                </c:pt>
                <c:pt idx="121">
                  <c:v>21.303321839999999</c:v>
                </c:pt>
                <c:pt idx="122">
                  <c:v>21.486480709999999</c:v>
                </c:pt>
                <c:pt idx="123">
                  <c:v>21.648815160000002</c:v>
                </c:pt>
                <c:pt idx="124">
                  <c:v>21.26521301</c:v>
                </c:pt>
                <c:pt idx="125">
                  <c:v>21.2685833</c:v>
                </c:pt>
                <c:pt idx="126">
                  <c:v>21.303680419999999</c:v>
                </c:pt>
                <c:pt idx="127">
                  <c:v>20.910766599999999</c:v>
                </c:pt>
                <c:pt idx="128">
                  <c:v>21.313117980000001</c:v>
                </c:pt>
                <c:pt idx="129">
                  <c:v>21.296817780000001</c:v>
                </c:pt>
                <c:pt idx="130">
                  <c:v>21.674396510000001</c:v>
                </c:pt>
                <c:pt idx="131">
                  <c:v>21.418210980000001</c:v>
                </c:pt>
                <c:pt idx="132">
                  <c:v>21.64574051</c:v>
                </c:pt>
                <c:pt idx="133">
                  <c:v>21.6861496</c:v>
                </c:pt>
                <c:pt idx="134">
                  <c:v>21.68740845</c:v>
                </c:pt>
                <c:pt idx="135">
                  <c:v>21.733547210000001</c:v>
                </c:pt>
                <c:pt idx="136">
                  <c:v>22.137714389999999</c:v>
                </c:pt>
                <c:pt idx="137">
                  <c:v>22.129425049999998</c:v>
                </c:pt>
                <c:pt idx="138">
                  <c:v>22.26844788</c:v>
                </c:pt>
                <c:pt idx="139">
                  <c:v>22.384313580000001</c:v>
                </c:pt>
                <c:pt idx="140">
                  <c:v>22.297540659999999</c:v>
                </c:pt>
                <c:pt idx="141">
                  <c:v>22.710107799999999</c:v>
                </c:pt>
                <c:pt idx="142">
                  <c:v>22.689872739999998</c:v>
                </c:pt>
                <c:pt idx="143">
                  <c:v>22.6300621</c:v>
                </c:pt>
                <c:pt idx="144">
                  <c:v>22.56758499</c:v>
                </c:pt>
                <c:pt idx="145">
                  <c:v>22.29938507</c:v>
                </c:pt>
                <c:pt idx="146">
                  <c:v>22.523906709999999</c:v>
                </c:pt>
                <c:pt idx="147">
                  <c:v>22.368110659999999</c:v>
                </c:pt>
                <c:pt idx="148">
                  <c:v>22.37107086</c:v>
                </c:pt>
                <c:pt idx="149">
                  <c:v>22.113065720000002</c:v>
                </c:pt>
                <c:pt idx="150">
                  <c:v>22.46815681</c:v>
                </c:pt>
                <c:pt idx="151">
                  <c:v>22.569738390000001</c:v>
                </c:pt>
                <c:pt idx="152">
                  <c:v>22.692712780000001</c:v>
                </c:pt>
                <c:pt idx="153">
                  <c:v>23.144126889999999</c:v>
                </c:pt>
                <c:pt idx="154">
                  <c:v>23.026807789999999</c:v>
                </c:pt>
                <c:pt idx="155">
                  <c:v>22.920024869999999</c:v>
                </c:pt>
                <c:pt idx="156">
                  <c:v>22.731281280000001</c:v>
                </c:pt>
                <c:pt idx="157">
                  <c:v>22.699642180000001</c:v>
                </c:pt>
                <c:pt idx="158">
                  <c:v>22.385459900000001</c:v>
                </c:pt>
                <c:pt idx="159">
                  <c:v>22.023433690000001</c:v>
                </c:pt>
                <c:pt idx="160">
                  <c:v>21.97981644</c:v>
                </c:pt>
                <c:pt idx="161">
                  <c:v>22.26643181</c:v>
                </c:pt>
                <c:pt idx="162">
                  <c:v>22.4679985</c:v>
                </c:pt>
                <c:pt idx="163">
                  <c:v>22.314781190000001</c:v>
                </c:pt>
                <c:pt idx="164">
                  <c:v>22.088233949999999</c:v>
                </c:pt>
                <c:pt idx="165">
                  <c:v>22.22904205</c:v>
                </c:pt>
                <c:pt idx="166">
                  <c:v>22.200225830000001</c:v>
                </c:pt>
                <c:pt idx="167">
                  <c:v>22.238479609999999</c:v>
                </c:pt>
                <c:pt idx="168">
                  <c:v>22.203647610000001</c:v>
                </c:pt>
                <c:pt idx="169">
                  <c:v>22.2731514</c:v>
                </c:pt>
                <c:pt idx="170">
                  <c:v>21.687602999999999</c:v>
                </c:pt>
                <c:pt idx="171">
                  <c:v>21.687505720000001</c:v>
                </c:pt>
                <c:pt idx="172">
                  <c:v>22.130100250000002</c:v>
                </c:pt>
                <c:pt idx="173">
                  <c:v>22.16667747</c:v>
                </c:pt>
                <c:pt idx="174">
                  <c:v>22.044063569999999</c:v>
                </c:pt>
                <c:pt idx="175">
                  <c:v>21.918743129999999</c:v>
                </c:pt>
                <c:pt idx="176">
                  <c:v>21.767755510000001</c:v>
                </c:pt>
                <c:pt idx="177">
                  <c:v>22.720968249999999</c:v>
                </c:pt>
                <c:pt idx="178">
                  <c:v>22.683097839999999</c:v>
                </c:pt>
                <c:pt idx="179">
                  <c:v>22.597904209999999</c:v>
                </c:pt>
                <c:pt idx="180">
                  <c:v>22.636812209999999</c:v>
                </c:pt>
                <c:pt idx="181">
                  <c:v>22.822906490000001</c:v>
                </c:pt>
                <c:pt idx="182">
                  <c:v>22.950897220000002</c:v>
                </c:pt>
                <c:pt idx="183">
                  <c:v>22.72053146</c:v>
                </c:pt>
                <c:pt idx="184">
                  <c:v>22.937698359999999</c:v>
                </c:pt>
                <c:pt idx="185">
                  <c:v>22.829422000000001</c:v>
                </c:pt>
                <c:pt idx="186">
                  <c:v>22.855453489999999</c:v>
                </c:pt>
                <c:pt idx="187">
                  <c:v>22.744354250000001</c:v>
                </c:pt>
                <c:pt idx="188">
                  <c:v>22.704677579999998</c:v>
                </c:pt>
                <c:pt idx="189">
                  <c:v>22.939527510000001</c:v>
                </c:pt>
                <c:pt idx="190">
                  <c:v>22.919082639999999</c:v>
                </c:pt>
                <c:pt idx="191">
                  <c:v>22.992015840000001</c:v>
                </c:pt>
                <c:pt idx="192">
                  <c:v>23.245864869999998</c:v>
                </c:pt>
                <c:pt idx="193">
                  <c:v>23.35194778</c:v>
                </c:pt>
                <c:pt idx="194">
                  <c:v>23.280956270000001</c:v>
                </c:pt>
                <c:pt idx="195">
                  <c:v>22.365907669999999</c:v>
                </c:pt>
                <c:pt idx="196">
                  <c:v>22.68832016</c:v>
                </c:pt>
                <c:pt idx="197">
                  <c:v>23.027328489999999</c:v>
                </c:pt>
                <c:pt idx="198">
                  <c:v>22.97110176</c:v>
                </c:pt>
                <c:pt idx="199">
                  <c:v>22.66167068</c:v>
                </c:pt>
                <c:pt idx="200">
                  <c:v>22.693496700000001</c:v>
                </c:pt>
                <c:pt idx="201">
                  <c:v>22.73107147</c:v>
                </c:pt>
                <c:pt idx="202">
                  <c:v>22.55208206</c:v>
                </c:pt>
                <c:pt idx="203">
                  <c:v>22.55814552</c:v>
                </c:pt>
                <c:pt idx="204">
                  <c:v>22.557151789999999</c:v>
                </c:pt>
                <c:pt idx="205">
                  <c:v>22.738962170000001</c:v>
                </c:pt>
                <c:pt idx="206">
                  <c:v>22.595487590000001</c:v>
                </c:pt>
                <c:pt idx="207">
                  <c:v>22.995676039999999</c:v>
                </c:pt>
                <c:pt idx="208">
                  <c:v>22.913082119999999</c:v>
                </c:pt>
                <c:pt idx="209">
                  <c:v>23.221675869999999</c:v>
                </c:pt>
                <c:pt idx="210">
                  <c:v>23.161575320000001</c:v>
                </c:pt>
                <c:pt idx="211">
                  <c:v>22.918228150000001</c:v>
                </c:pt>
                <c:pt idx="212">
                  <c:v>23.436500550000002</c:v>
                </c:pt>
                <c:pt idx="213">
                  <c:v>23.50822067</c:v>
                </c:pt>
                <c:pt idx="214">
                  <c:v>23.908592219999999</c:v>
                </c:pt>
                <c:pt idx="215">
                  <c:v>23.773565290000001</c:v>
                </c:pt>
                <c:pt idx="216">
                  <c:v>23.60238266</c:v>
                </c:pt>
                <c:pt idx="217">
                  <c:v>22.858100889999999</c:v>
                </c:pt>
                <c:pt idx="218">
                  <c:v>23.100875850000001</c:v>
                </c:pt>
                <c:pt idx="219">
                  <c:v>22.617679599999999</c:v>
                </c:pt>
                <c:pt idx="220">
                  <c:v>23.053764340000001</c:v>
                </c:pt>
                <c:pt idx="221">
                  <c:v>23.557418819999999</c:v>
                </c:pt>
                <c:pt idx="222">
                  <c:v>23.146057129999999</c:v>
                </c:pt>
                <c:pt idx="223">
                  <c:v>22.438341139999999</c:v>
                </c:pt>
                <c:pt idx="224">
                  <c:v>22.075370790000001</c:v>
                </c:pt>
                <c:pt idx="225">
                  <c:v>21.91986275</c:v>
                </c:pt>
                <c:pt idx="226">
                  <c:v>22.0559063</c:v>
                </c:pt>
                <c:pt idx="227">
                  <c:v>22.725322720000001</c:v>
                </c:pt>
                <c:pt idx="228">
                  <c:v>22.92727661</c:v>
                </c:pt>
                <c:pt idx="229">
                  <c:v>22.44982147</c:v>
                </c:pt>
                <c:pt idx="230">
                  <c:v>22.15265656</c:v>
                </c:pt>
                <c:pt idx="231">
                  <c:v>22.42551804</c:v>
                </c:pt>
                <c:pt idx="232">
                  <c:v>22.537395480000001</c:v>
                </c:pt>
                <c:pt idx="233">
                  <c:v>22.659492490000002</c:v>
                </c:pt>
                <c:pt idx="234">
                  <c:v>22.962701800000001</c:v>
                </c:pt>
                <c:pt idx="235">
                  <c:v>23.163719180000001</c:v>
                </c:pt>
                <c:pt idx="236">
                  <c:v>23.49727249</c:v>
                </c:pt>
                <c:pt idx="237">
                  <c:v>23.4093895</c:v>
                </c:pt>
                <c:pt idx="238">
                  <c:v>22.832908629999999</c:v>
                </c:pt>
                <c:pt idx="239">
                  <c:v>23.248390199999999</c:v>
                </c:pt>
                <c:pt idx="240">
                  <c:v>22.688541409999999</c:v>
                </c:pt>
                <c:pt idx="241">
                  <c:v>22.456390379999998</c:v>
                </c:pt>
                <c:pt idx="242">
                  <c:v>22.364320759999998</c:v>
                </c:pt>
                <c:pt idx="243">
                  <c:v>22.3285141</c:v>
                </c:pt>
                <c:pt idx="244">
                  <c:v>23.035778050000001</c:v>
                </c:pt>
                <c:pt idx="245">
                  <c:v>22.85204697</c:v>
                </c:pt>
                <c:pt idx="246">
                  <c:v>22.084873200000001</c:v>
                </c:pt>
                <c:pt idx="247">
                  <c:v>22.04453659</c:v>
                </c:pt>
                <c:pt idx="248">
                  <c:v>22.14196205</c:v>
                </c:pt>
                <c:pt idx="249">
                  <c:v>22.844341279999998</c:v>
                </c:pt>
                <c:pt idx="250">
                  <c:v>22.426628109999999</c:v>
                </c:pt>
                <c:pt idx="251">
                  <c:v>22.18120193</c:v>
                </c:pt>
                <c:pt idx="252">
                  <c:v>22.25786591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22.36727715</c:v>
                </c:pt>
                <c:pt idx="256">
                  <c:v>22.741128920000001</c:v>
                </c:pt>
                <c:pt idx="257">
                  <c:v>22.961284639999999</c:v>
                </c:pt>
                <c:pt idx="258">
                  <c:v>23.249309539999999</c:v>
                </c:pt>
                <c:pt idx="259">
                  <c:v>23.60303497</c:v>
                </c:pt>
                <c:pt idx="260">
                  <c:v>23.538829799999998</c:v>
                </c:pt>
                <c:pt idx="261">
                  <c:v>22.96841049</c:v>
                </c:pt>
                <c:pt idx="262">
                  <c:v>22.404350279999999</c:v>
                </c:pt>
                <c:pt idx="263">
                  <c:v>22.899948120000001</c:v>
                </c:pt>
                <c:pt idx="264">
                  <c:v>22.519649510000001</c:v>
                </c:pt>
                <c:pt idx="265">
                  <c:v>22.535371779999998</c:v>
                </c:pt>
                <c:pt idx="266">
                  <c:v>22.327207569999999</c:v>
                </c:pt>
                <c:pt idx="267">
                  <c:v>22.10838699</c:v>
                </c:pt>
                <c:pt idx="268">
                  <c:v>22.181747439999999</c:v>
                </c:pt>
                <c:pt idx="269">
                  <c:v>22.19147491</c:v>
                </c:pt>
                <c:pt idx="270">
                  <c:v>22.59599304</c:v>
                </c:pt>
                <c:pt idx="271">
                  <c:v>22.72952652</c:v>
                </c:pt>
                <c:pt idx="272">
                  <c:v>22.684780119999999</c:v>
                </c:pt>
                <c:pt idx="273">
                  <c:v>22.107366559999999</c:v>
                </c:pt>
                <c:pt idx="274">
                  <c:v>22.700902939999999</c:v>
                </c:pt>
                <c:pt idx="275">
                  <c:v>23.389648439999998</c:v>
                </c:pt>
                <c:pt idx="276">
                  <c:v>23.82905388</c:v>
                </c:pt>
                <c:pt idx="277">
                  <c:v>23.719863889999999</c:v>
                </c:pt>
                <c:pt idx="278">
                  <c:v>23.409645080000001</c:v>
                </c:pt>
                <c:pt idx="279">
                  <c:v>23.55127907</c:v>
                </c:pt>
                <c:pt idx="280">
                  <c:v>23.704730990000002</c:v>
                </c:pt>
                <c:pt idx="281">
                  <c:v>23.63647461</c:v>
                </c:pt>
                <c:pt idx="282">
                  <c:v>23.520191189999998</c:v>
                </c:pt>
                <c:pt idx="283">
                  <c:v>23.4718132</c:v>
                </c:pt>
                <c:pt idx="284">
                  <c:v>23.588027950000001</c:v>
                </c:pt>
                <c:pt idx="285">
                  <c:v>23.345989230000001</c:v>
                </c:pt>
                <c:pt idx="286">
                  <c:v>22.847148900000001</c:v>
                </c:pt>
                <c:pt idx="287">
                  <c:v>22.685897829999998</c:v>
                </c:pt>
                <c:pt idx="288">
                  <c:v>22.93340302</c:v>
                </c:pt>
                <c:pt idx="289">
                  <c:v>22.853063580000001</c:v>
                </c:pt>
                <c:pt idx="290">
                  <c:v>22.877166750000001</c:v>
                </c:pt>
                <c:pt idx="291">
                  <c:v>22.82378387</c:v>
                </c:pt>
                <c:pt idx="292">
                  <c:v>22.90001869</c:v>
                </c:pt>
                <c:pt idx="293">
                  <c:v>23.12213135</c:v>
                </c:pt>
                <c:pt idx="294">
                  <c:v>23.035358429999999</c:v>
                </c:pt>
                <c:pt idx="295">
                  <c:v>22.94431114</c:v>
                </c:pt>
                <c:pt idx="296">
                  <c:v>23.239147190000001</c:v>
                </c:pt>
                <c:pt idx="297">
                  <c:v>23.43113327</c:v>
                </c:pt>
                <c:pt idx="298">
                  <c:v>24.01236725</c:v>
                </c:pt>
                <c:pt idx="299">
                  <c:v>23.61302757</c:v>
                </c:pt>
                <c:pt idx="300">
                  <c:v>23.74196053</c:v>
                </c:pt>
                <c:pt idx="301">
                  <c:v>23.36827469</c:v>
                </c:pt>
                <c:pt idx="302">
                  <c:v>23.097251889999999</c:v>
                </c:pt>
                <c:pt idx="303">
                  <c:v>23.145711899999998</c:v>
                </c:pt>
                <c:pt idx="304">
                  <c:v>23.185127260000002</c:v>
                </c:pt>
                <c:pt idx="305">
                  <c:v>23.53967476</c:v>
                </c:pt>
                <c:pt idx="306">
                  <c:v>23.493839260000001</c:v>
                </c:pt>
                <c:pt idx="307">
                  <c:v>23.170736309999999</c:v>
                </c:pt>
                <c:pt idx="308">
                  <c:v>23.24153519</c:v>
                </c:pt>
                <c:pt idx="309">
                  <c:v>23.18426895</c:v>
                </c:pt>
                <c:pt idx="310">
                  <c:v>23.32237816</c:v>
                </c:pt>
                <c:pt idx="311">
                  <c:v>22.934461590000002</c:v>
                </c:pt>
                <c:pt idx="312">
                  <c:v>22.519710539999998</c:v>
                </c:pt>
                <c:pt idx="313">
                  <c:v>23.106418609999999</c:v>
                </c:pt>
                <c:pt idx="314">
                  <c:v>23.431118009999999</c:v>
                </c:pt>
                <c:pt idx="315">
                  <c:v>23.24464798</c:v>
                </c:pt>
                <c:pt idx="316">
                  <c:v>23.08072662</c:v>
                </c:pt>
                <c:pt idx="317">
                  <c:v>22.942077640000001</c:v>
                </c:pt>
                <c:pt idx="318">
                  <c:v>22.320577620000002</c:v>
                </c:pt>
                <c:pt idx="319">
                  <c:v>22.240459439999999</c:v>
                </c:pt>
                <c:pt idx="320">
                  <c:v>22.364307400000001</c:v>
                </c:pt>
                <c:pt idx="321">
                  <c:v>22.27629662</c:v>
                </c:pt>
                <c:pt idx="322">
                  <c:v>22.232143399999998</c:v>
                </c:pt>
                <c:pt idx="323">
                  <c:v>22.14544678</c:v>
                </c:pt>
                <c:pt idx="324">
                  <c:v>22.185817719999999</c:v>
                </c:pt>
                <c:pt idx="325">
                  <c:v>22.3376503</c:v>
                </c:pt>
                <c:pt idx="326">
                  <c:v>22.358234410000001</c:v>
                </c:pt>
                <c:pt idx="327">
                  <c:v>22.416408539999999</c:v>
                </c:pt>
                <c:pt idx="328">
                  <c:v>22.68346786</c:v>
                </c:pt>
                <c:pt idx="329">
                  <c:v>23.139495849999999</c:v>
                </c:pt>
                <c:pt idx="330">
                  <c:v>23.14541054</c:v>
                </c:pt>
                <c:pt idx="331">
                  <c:v>23.229610439999998</c:v>
                </c:pt>
                <c:pt idx="332">
                  <c:v>23.11343956</c:v>
                </c:pt>
                <c:pt idx="333">
                  <c:v>22.945415499999999</c:v>
                </c:pt>
                <c:pt idx="334">
                  <c:v>22.367641450000001</c:v>
                </c:pt>
                <c:pt idx="335">
                  <c:v>22.985185619999999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23.438312530000001</c:v>
                </c:pt>
                <c:pt idx="339">
                  <c:v>23.560195920000002</c:v>
                </c:pt>
                <c:pt idx="340">
                  <c:v>23.64824677</c:v>
                </c:pt>
                <c:pt idx="341">
                  <c:v>23.525959010000001</c:v>
                </c:pt>
                <c:pt idx="342">
                  <c:v>23.426322939999999</c:v>
                </c:pt>
                <c:pt idx="343">
                  <c:v>23.2065506</c:v>
                </c:pt>
                <c:pt idx="344">
                  <c:v>22.47335052</c:v>
                </c:pt>
                <c:pt idx="345">
                  <c:v>23.320199970000001</c:v>
                </c:pt>
                <c:pt idx="346">
                  <c:v>23.707805629999999</c:v>
                </c:pt>
                <c:pt idx="347">
                  <c:v>23.682662959999998</c:v>
                </c:pt>
                <c:pt idx="348">
                  <c:v>23.843418119999999</c:v>
                </c:pt>
                <c:pt idx="349">
                  <c:v>23.772644039999999</c:v>
                </c:pt>
                <c:pt idx="350">
                  <c:v>23.76874733</c:v>
                </c:pt>
                <c:pt idx="351">
                  <c:v>23.894247060000001</c:v>
                </c:pt>
                <c:pt idx="352">
                  <c:v>23.74028397</c:v>
                </c:pt>
                <c:pt idx="353">
                  <c:v>23.95731735</c:v>
                </c:pt>
                <c:pt idx="354">
                  <c:v>24.105354309999999</c:v>
                </c:pt>
                <c:pt idx="355">
                  <c:v>23.883779530000002</c:v>
                </c:pt>
                <c:pt idx="356">
                  <c:v>23.743133539999999</c:v>
                </c:pt>
                <c:pt idx="357">
                  <c:v>23.62475967</c:v>
                </c:pt>
                <c:pt idx="358">
                  <c:v>23.424903870000001</c:v>
                </c:pt>
                <c:pt idx="359">
                  <c:v>23.33256531</c:v>
                </c:pt>
                <c:pt idx="360">
                  <c:v>23.487449649999999</c:v>
                </c:pt>
                <c:pt idx="361">
                  <c:v>23.633106229999999</c:v>
                </c:pt>
                <c:pt idx="362">
                  <c:v>23.81016541</c:v>
                </c:pt>
                <c:pt idx="363">
                  <c:v>23.006879810000001</c:v>
                </c:pt>
                <c:pt idx="364">
                  <c:v>22.8746376</c:v>
                </c:pt>
                <c:pt idx="365">
                  <c:v>22.748157500000001</c:v>
                </c:pt>
                <c:pt idx="366">
                  <c:v>23.179599759999999</c:v>
                </c:pt>
                <c:pt idx="367">
                  <c:v>23.29822922</c:v>
                </c:pt>
                <c:pt idx="368">
                  <c:v>23.227073669999999</c:v>
                </c:pt>
                <c:pt idx="369">
                  <c:v>23.488128660000001</c:v>
                </c:pt>
                <c:pt idx="370">
                  <c:v>23.983005519999999</c:v>
                </c:pt>
                <c:pt idx="371">
                  <c:v>24.070518490000001</c:v>
                </c:pt>
                <c:pt idx="372">
                  <c:v>23.682697300000001</c:v>
                </c:pt>
                <c:pt idx="373">
                  <c:v>23.662704470000001</c:v>
                </c:pt>
                <c:pt idx="374">
                  <c:v>23.5621376</c:v>
                </c:pt>
                <c:pt idx="375">
                  <c:v>23.666032789999999</c:v>
                </c:pt>
                <c:pt idx="376">
                  <c:v>23.674976350000001</c:v>
                </c:pt>
                <c:pt idx="377">
                  <c:v>23.8018055</c:v>
                </c:pt>
                <c:pt idx="378">
                  <c:v>23.972864149999999</c:v>
                </c:pt>
                <c:pt idx="379">
                  <c:v>23.895454409999999</c:v>
                </c:pt>
                <c:pt idx="380">
                  <c:v>24.09580231</c:v>
                </c:pt>
                <c:pt idx="381">
                  <c:v>23.970935820000001</c:v>
                </c:pt>
                <c:pt idx="382">
                  <c:v>24.08184052</c:v>
                </c:pt>
                <c:pt idx="383">
                  <c:v>23.90764046</c:v>
                </c:pt>
                <c:pt idx="384">
                  <c:v>23.183120729999999</c:v>
                </c:pt>
                <c:pt idx="385">
                  <c:v>24.023820879999999</c:v>
                </c:pt>
                <c:pt idx="386">
                  <c:v>23.895683290000001</c:v>
                </c:pt>
                <c:pt idx="387">
                  <c:v>23.47151375</c:v>
                </c:pt>
                <c:pt idx="388">
                  <c:v>22.365074159999999</c:v>
                </c:pt>
                <c:pt idx="389">
                  <c:v>22.99071884</c:v>
                </c:pt>
                <c:pt idx="390">
                  <c:v>23.435937880000001</c:v>
                </c:pt>
                <c:pt idx="391">
                  <c:v>23.28315353</c:v>
                </c:pt>
                <c:pt idx="392">
                  <c:v>23.08682632</c:v>
                </c:pt>
                <c:pt idx="393">
                  <c:v>23.20806885</c:v>
                </c:pt>
                <c:pt idx="394">
                  <c:v>23.42840004</c:v>
                </c:pt>
                <c:pt idx="395">
                  <c:v>23.167795179999999</c:v>
                </c:pt>
                <c:pt idx="396">
                  <c:v>21.18890953</c:v>
                </c:pt>
                <c:pt idx="397">
                  <c:v>20.853160859999999</c:v>
                </c:pt>
                <c:pt idx="398">
                  <c:v>21.227409359999999</c:v>
                </c:pt>
                <c:pt idx="399">
                  <c:v>22.254661559999999</c:v>
                </c:pt>
                <c:pt idx="400">
                  <c:v>22.832668300000002</c:v>
                </c:pt>
                <c:pt idx="401">
                  <c:v>23.113849640000002</c:v>
                </c:pt>
                <c:pt idx="402">
                  <c:v>23.26126099</c:v>
                </c:pt>
                <c:pt idx="403">
                  <c:v>23.46458054</c:v>
                </c:pt>
                <c:pt idx="404">
                  <c:v>23.50833321</c:v>
                </c:pt>
                <c:pt idx="405">
                  <c:v>23.12337303</c:v>
                </c:pt>
                <c:pt idx="406">
                  <c:v>22.450357440000001</c:v>
                </c:pt>
                <c:pt idx="407">
                  <c:v>22.382432940000001</c:v>
                </c:pt>
                <c:pt idx="408">
                  <c:v>22.82899857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0E8-4D91-8C48-572C0A7BAE51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0E8-4D91-8C48-572C0A7BAE51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0E8-4D91-8C48-572C0A7BAE51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36.120220183999997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0E8-4D91-8C48-572C0A7B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43329.25</v>
      </c>
      <c r="C8" s="16" t="s">
        <v>224</v>
      </c>
      <c r="D8" s="23">
        <v>0.49260711670000001</v>
      </c>
      <c r="E8" s="23">
        <v>13.403928756999999</v>
      </c>
      <c r="F8" s="23"/>
      <c r="G8" s="23">
        <v>761.28753661999997</v>
      </c>
      <c r="H8" s="23">
        <v>83.855117797899993</v>
      </c>
      <c r="I8" s="23">
        <v>84.513122558999996</v>
      </c>
      <c r="J8" s="23">
        <v>168.66140747</v>
      </c>
      <c r="K8" s="23">
        <v>127.36306763</v>
      </c>
      <c r="L8" s="23">
        <v>21.814693451</v>
      </c>
      <c r="M8" s="23">
        <v>350.58050537000003</v>
      </c>
      <c r="N8" s="23">
        <v>84.670547490000004</v>
      </c>
      <c r="O8" s="23">
        <v>20.2946949</v>
      </c>
      <c r="P8" s="23">
        <v>761.28753661999997</v>
      </c>
      <c r="Q8" s="23">
        <v>97.449935913000004</v>
      </c>
      <c r="R8" s="23">
        <v>5.5797920227000004</v>
      </c>
      <c r="S8" s="23">
        <v>0.25319817661999999</v>
      </c>
      <c r="T8" s="23">
        <v>92983.765625</v>
      </c>
      <c r="U8" s="23">
        <v>9969.8007809999999</v>
      </c>
      <c r="V8" s="23">
        <v>2.2819075583999999</v>
      </c>
      <c r="W8" s="23">
        <v>98.701965332</v>
      </c>
      <c r="X8" s="23">
        <v>302.68392943999999</v>
      </c>
      <c r="Y8" s="23">
        <v>560.41003418000003</v>
      </c>
      <c r="Z8" s="23">
        <v>0</v>
      </c>
      <c r="AA8" s="23">
        <v>102.2020874</v>
      </c>
      <c r="AB8" s="23">
        <v>0</v>
      </c>
      <c r="AC8" s="23">
        <v>203.91928100999999</v>
      </c>
      <c r="AD8" s="23">
        <v>207.98451233</v>
      </c>
      <c r="AE8" s="23">
        <v>103.89861298</v>
      </c>
      <c r="AF8" s="23">
        <v>105.028831482</v>
      </c>
      <c r="AG8" s="24">
        <v>101.00316619900001</v>
      </c>
    </row>
    <row r="9" spans="2:33" x14ac:dyDescent="0.25">
      <c r="B9" s="17">
        <v>43329.291666666664</v>
      </c>
      <c r="C9" s="1" t="s">
        <v>225</v>
      </c>
      <c r="D9" s="8">
        <v>0.48690724372999999</v>
      </c>
      <c r="E9" s="8">
        <v>13.389940262</v>
      </c>
      <c r="F9" s="8"/>
      <c r="G9" s="8">
        <v>760.19702147999999</v>
      </c>
      <c r="H9" s="8">
        <v>82.646102905299998</v>
      </c>
      <c r="I9" s="8">
        <v>83.129722595000004</v>
      </c>
      <c r="J9" s="8">
        <v>167.96974182</v>
      </c>
      <c r="K9" s="8">
        <v>126.86135101000001</v>
      </c>
      <c r="L9" s="8">
        <v>21.563808440999999</v>
      </c>
      <c r="M9" s="8">
        <v>349.68557738999999</v>
      </c>
      <c r="N9" s="8">
        <v>84.410949709999997</v>
      </c>
      <c r="O9" s="8">
        <v>20.060255049999999</v>
      </c>
      <c r="P9" s="8">
        <v>760.19702147999999</v>
      </c>
      <c r="Q9" s="8">
        <v>97.242492675999998</v>
      </c>
      <c r="R9" s="8">
        <v>5.9129338263999998</v>
      </c>
      <c r="S9" s="8">
        <v>0.27707639337000001</v>
      </c>
      <c r="T9" s="8">
        <v>92889.0625</v>
      </c>
      <c r="U9" s="8">
        <v>9950.9414059999999</v>
      </c>
      <c r="V9" s="8">
        <v>2.2793617249000002</v>
      </c>
      <c r="W9" s="8">
        <v>98.684661864999995</v>
      </c>
      <c r="X9" s="8">
        <v>302.68066406000003</v>
      </c>
      <c r="Y9" s="8">
        <v>559.50280762</v>
      </c>
      <c r="Z9" s="8">
        <v>0</v>
      </c>
      <c r="AA9" s="8">
        <v>102.18054961999999</v>
      </c>
      <c r="AB9" s="8">
        <v>0</v>
      </c>
      <c r="AC9" s="8">
        <v>203.5456543</v>
      </c>
      <c r="AD9" s="8">
        <v>207.97497559000001</v>
      </c>
      <c r="AE9" s="8">
        <v>103.90434265</v>
      </c>
      <c r="AF9" s="8">
        <v>105.093772888</v>
      </c>
      <c r="AG9" s="25">
        <v>100.936767578</v>
      </c>
    </row>
    <row r="10" spans="2:33" x14ac:dyDescent="0.25">
      <c r="B10" s="17">
        <v>43329.333333333336</v>
      </c>
      <c r="C10" s="1" t="s">
        <v>226</v>
      </c>
      <c r="D10" s="8">
        <v>0.48636952042999998</v>
      </c>
      <c r="E10" s="8">
        <v>13.260267258000001</v>
      </c>
      <c r="F10" s="8"/>
      <c r="G10" s="8">
        <v>760.69909668000003</v>
      </c>
      <c r="H10" s="8">
        <v>82.1441574097</v>
      </c>
      <c r="I10" s="8">
        <v>82.546340942</v>
      </c>
      <c r="J10" s="8">
        <v>167.88769531</v>
      </c>
      <c r="K10" s="8">
        <v>126.59834290000001</v>
      </c>
      <c r="L10" s="8">
        <v>21.467159271</v>
      </c>
      <c r="M10" s="8">
        <v>349.70928954999999</v>
      </c>
      <c r="N10" s="8">
        <v>84.330505369999997</v>
      </c>
      <c r="O10" s="8">
        <v>19.964061739999998</v>
      </c>
      <c r="P10" s="8">
        <v>760.69909668000003</v>
      </c>
      <c r="Q10" s="8">
        <v>97.185440063000001</v>
      </c>
      <c r="R10" s="8">
        <v>5.7588014603</v>
      </c>
      <c r="S10" s="8">
        <v>0.30691677332</v>
      </c>
      <c r="T10" s="8">
        <v>92919.273438000004</v>
      </c>
      <c r="U10" s="8">
        <v>9991.7324219999991</v>
      </c>
      <c r="V10" s="8">
        <v>2.2844061851999999</v>
      </c>
      <c r="W10" s="8">
        <v>98.679382324000002</v>
      </c>
      <c r="X10" s="8">
        <v>302.61407471000001</v>
      </c>
      <c r="Y10" s="8">
        <v>559.98535156000003</v>
      </c>
      <c r="Z10" s="8">
        <v>0</v>
      </c>
      <c r="AA10" s="8">
        <v>102.1897049</v>
      </c>
      <c r="AB10" s="8">
        <v>0</v>
      </c>
      <c r="AC10" s="8">
        <v>203.73553466999999</v>
      </c>
      <c r="AD10" s="8">
        <v>207.97053528000001</v>
      </c>
      <c r="AE10" s="8">
        <v>103.98134613000001</v>
      </c>
      <c r="AF10" s="8">
        <v>105.129501343</v>
      </c>
      <c r="AG10" s="25">
        <v>100.79635620099999</v>
      </c>
    </row>
    <row r="11" spans="2:33" x14ac:dyDescent="0.25">
      <c r="B11" s="17">
        <v>43329.375</v>
      </c>
      <c r="C11" s="1" t="s">
        <v>227</v>
      </c>
      <c r="D11" s="8">
        <v>0.4807994068</v>
      </c>
      <c r="E11" s="8">
        <v>13.728526114999999</v>
      </c>
      <c r="F11" s="8"/>
      <c r="G11" s="8">
        <v>759.30474853999999</v>
      </c>
      <c r="H11" s="8">
        <v>81.547500610399993</v>
      </c>
      <c r="I11" s="8">
        <v>81.938026428000001</v>
      </c>
      <c r="J11" s="8">
        <v>167.34002685999999</v>
      </c>
      <c r="K11" s="8">
        <v>126.8135376</v>
      </c>
      <c r="L11" s="8">
        <v>21.491634369</v>
      </c>
      <c r="M11" s="8">
        <v>348.91107177999999</v>
      </c>
      <c r="N11" s="8">
        <v>84.363769529999999</v>
      </c>
      <c r="O11" s="8">
        <v>19.999715810000001</v>
      </c>
      <c r="P11" s="8">
        <v>759.30474853999999</v>
      </c>
      <c r="Q11" s="8">
        <v>97.243728637999993</v>
      </c>
      <c r="R11" s="8">
        <v>6.1771926879999999</v>
      </c>
      <c r="S11" s="8">
        <v>0.29738172888999997</v>
      </c>
      <c r="T11" s="8">
        <v>92758.53125</v>
      </c>
      <c r="U11" s="8">
        <v>9951.0761719999991</v>
      </c>
      <c r="V11" s="8">
        <v>2.2770266533000001</v>
      </c>
      <c r="W11" s="8">
        <v>98.682037354000002</v>
      </c>
      <c r="X11" s="8">
        <v>302.61065674000002</v>
      </c>
      <c r="Y11" s="8">
        <v>558.94476318</v>
      </c>
      <c r="Z11" s="8">
        <v>0</v>
      </c>
      <c r="AA11" s="8">
        <v>102.18618011</v>
      </c>
      <c r="AB11" s="8">
        <v>0</v>
      </c>
      <c r="AC11" s="8">
        <v>203.2900238</v>
      </c>
      <c r="AD11" s="8">
        <v>207.92701721</v>
      </c>
      <c r="AE11" s="8">
        <v>104.05212401999999</v>
      </c>
      <c r="AF11" s="8">
        <v>105.228652954</v>
      </c>
      <c r="AG11" s="25">
        <v>100.09291076700001</v>
      </c>
    </row>
    <row r="12" spans="2:33" x14ac:dyDescent="0.25">
      <c r="B12" s="17">
        <v>43329.416666666664</v>
      </c>
      <c r="C12" s="1" t="s">
        <v>228</v>
      </c>
      <c r="D12" s="8">
        <v>0.46656981111000001</v>
      </c>
      <c r="E12" s="8">
        <v>14.880355835</v>
      </c>
      <c r="F12" s="8"/>
      <c r="G12" s="8">
        <v>759.16723633000004</v>
      </c>
      <c r="H12" s="8">
        <v>82.976394653300005</v>
      </c>
      <c r="I12" s="8">
        <v>83.236061096</v>
      </c>
      <c r="J12" s="8">
        <v>167.44776916999999</v>
      </c>
      <c r="K12" s="8">
        <v>128.27340698</v>
      </c>
      <c r="L12" s="8">
        <v>21.719104767000001</v>
      </c>
      <c r="M12" s="8">
        <v>349.03405762</v>
      </c>
      <c r="N12" s="8">
        <v>84.598518369999994</v>
      </c>
      <c r="O12" s="8">
        <v>20.236837390000002</v>
      </c>
      <c r="P12" s="8">
        <v>759.16723633000004</v>
      </c>
      <c r="Q12" s="8">
        <v>97.478309631000002</v>
      </c>
      <c r="R12" s="8">
        <v>6.2195606231999996</v>
      </c>
      <c r="S12" s="8">
        <v>0.25621926784999999</v>
      </c>
      <c r="T12" s="8">
        <v>92673.421875</v>
      </c>
      <c r="U12" s="8">
        <v>9991.515625</v>
      </c>
      <c r="V12" s="8">
        <v>2.2753341198000001</v>
      </c>
      <c r="W12" s="8">
        <v>98.703109741000006</v>
      </c>
      <c r="X12" s="8">
        <v>302.60137938999998</v>
      </c>
      <c r="Y12" s="8">
        <v>558.88299560999997</v>
      </c>
      <c r="Z12" s="8">
        <v>0</v>
      </c>
      <c r="AA12" s="8">
        <v>102.18640137</v>
      </c>
      <c r="AB12" s="8">
        <v>0</v>
      </c>
      <c r="AC12" s="8">
        <v>203.25801086000001</v>
      </c>
      <c r="AD12" s="8">
        <v>207.95697021000001</v>
      </c>
      <c r="AE12" s="8">
        <v>104.18190002</v>
      </c>
      <c r="AF12" s="8">
        <v>105.313537598</v>
      </c>
      <c r="AG12" s="25">
        <v>98.320159911999994</v>
      </c>
    </row>
    <row r="13" spans="2:33" x14ac:dyDescent="0.25">
      <c r="B13" s="17">
        <v>43329.458333333336</v>
      </c>
      <c r="C13" s="1" t="s">
        <v>229</v>
      </c>
      <c r="D13" s="8">
        <v>0.44799292087999998</v>
      </c>
      <c r="E13" s="8">
        <v>16.722528457999999</v>
      </c>
      <c r="F13" s="8"/>
      <c r="G13" s="8">
        <v>759.27087401999995</v>
      </c>
      <c r="H13" s="8">
        <v>85.5638961792</v>
      </c>
      <c r="I13" s="8">
        <v>85.761138915999993</v>
      </c>
      <c r="J13" s="8">
        <v>167.51419067</v>
      </c>
      <c r="K13" s="8">
        <v>130.96551514000001</v>
      </c>
      <c r="L13" s="8">
        <v>21.602304458999999</v>
      </c>
      <c r="M13" s="8">
        <v>349.16363525000003</v>
      </c>
      <c r="N13" s="8">
        <v>84.468185419999998</v>
      </c>
      <c r="O13" s="8">
        <v>20.126028059999999</v>
      </c>
      <c r="P13" s="8">
        <v>759.27087401999995</v>
      </c>
      <c r="Q13" s="8">
        <v>97.321105957</v>
      </c>
      <c r="R13" s="8">
        <v>6.1907072067</v>
      </c>
      <c r="S13" s="8">
        <v>0.25577124953000002</v>
      </c>
      <c r="T13" s="8">
        <v>92663.265625</v>
      </c>
      <c r="U13" s="8">
        <v>10013.419921999999</v>
      </c>
      <c r="V13" s="8">
        <v>2.2777659893000002</v>
      </c>
      <c r="W13" s="8">
        <v>98.673583984000004</v>
      </c>
      <c r="X13" s="8">
        <v>302.60971068999999</v>
      </c>
      <c r="Y13" s="8">
        <v>558.96228026999995</v>
      </c>
      <c r="Z13" s="8">
        <v>0</v>
      </c>
      <c r="AA13" s="8">
        <v>102.20072937</v>
      </c>
      <c r="AB13" s="8">
        <v>0</v>
      </c>
      <c r="AC13" s="8">
        <v>203.27706909</v>
      </c>
      <c r="AD13" s="8">
        <v>207.97523498999999</v>
      </c>
      <c r="AE13" s="8">
        <v>104.27200317</v>
      </c>
      <c r="AF13" s="8">
        <v>105.375099182</v>
      </c>
      <c r="AG13" s="25">
        <v>97.373748778999996</v>
      </c>
    </row>
    <row r="14" spans="2:33" x14ac:dyDescent="0.25">
      <c r="B14" s="17">
        <v>43329.5</v>
      </c>
      <c r="C14" s="1" t="s">
        <v>230</v>
      </c>
      <c r="D14" s="8">
        <v>0.44446051121000002</v>
      </c>
      <c r="E14" s="8">
        <v>17.547889709</v>
      </c>
      <c r="F14" s="8"/>
      <c r="G14" s="8">
        <v>759.77435303000004</v>
      </c>
      <c r="H14" s="8">
        <v>87.272735595699999</v>
      </c>
      <c r="I14" s="8">
        <v>87.165176392000006</v>
      </c>
      <c r="J14" s="8">
        <v>167.50910949999999</v>
      </c>
      <c r="K14" s="8">
        <v>132.43270874000001</v>
      </c>
      <c r="L14" s="8">
        <v>21.350349426000001</v>
      </c>
      <c r="M14" s="8">
        <v>349.19842528999999</v>
      </c>
      <c r="N14" s="8">
        <v>84.215942380000001</v>
      </c>
      <c r="O14" s="8">
        <v>19.797393799999998</v>
      </c>
      <c r="P14" s="8">
        <v>759.77447510000002</v>
      </c>
      <c r="Q14" s="8">
        <v>97.017318725999999</v>
      </c>
      <c r="R14" s="8">
        <v>6.0294380187999996</v>
      </c>
      <c r="S14" s="8">
        <v>0.21514654159999999</v>
      </c>
      <c r="T14" s="8">
        <v>92776.351561999996</v>
      </c>
      <c r="U14" s="8">
        <v>10040.767578000001</v>
      </c>
      <c r="V14" s="8">
        <v>2.2700684071000001</v>
      </c>
      <c r="W14" s="8">
        <v>98.709526061999995</v>
      </c>
      <c r="X14" s="8">
        <v>301.95800781000003</v>
      </c>
      <c r="Y14" s="8">
        <v>559.35400390999996</v>
      </c>
      <c r="Z14" s="8">
        <v>0</v>
      </c>
      <c r="AA14" s="8">
        <v>102.21592712</v>
      </c>
      <c r="AB14" s="8">
        <v>0</v>
      </c>
      <c r="AC14" s="8">
        <v>203.46856689000001</v>
      </c>
      <c r="AD14" s="8">
        <v>207.41630554</v>
      </c>
      <c r="AE14" s="8">
        <v>103.84022521999999</v>
      </c>
      <c r="AF14" s="8">
        <v>104.898834229</v>
      </c>
      <c r="AG14" s="25">
        <v>97.294815063000001</v>
      </c>
    </row>
    <row r="15" spans="2:33" x14ac:dyDescent="0.25">
      <c r="B15" s="17">
        <v>43329.541666666664</v>
      </c>
      <c r="C15" s="1" t="s">
        <v>231</v>
      </c>
      <c r="D15" s="8">
        <v>0.44051918387</v>
      </c>
      <c r="E15" s="8">
        <v>17.632589339999999</v>
      </c>
      <c r="F15" s="8"/>
      <c r="G15" s="8">
        <v>759.84362793000003</v>
      </c>
      <c r="H15" s="8">
        <v>87.552047729500003</v>
      </c>
      <c r="I15" s="8">
        <v>87.420669556000007</v>
      </c>
      <c r="J15" s="8">
        <v>167.45854187</v>
      </c>
      <c r="K15" s="8">
        <v>132.65455627</v>
      </c>
      <c r="L15" s="8">
        <v>21.242416381999998</v>
      </c>
      <c r="M15" s="8">
        <v>349.14666748000002</v>
      </c>
      <c r="N15" s="8">
        <v>84.121337890000007</v>
      </c>
      <c r="O15" s="8">
        <v>19.699865339999999</v>
      </c>
      <c r="P15" s="8">
        <v>759.84362793000003</v>
      </c>
      <c r="Q15" s="8">
        <v>96.908828735</v>
      </c>
      <c r="R15" s="8">
        <v>6.0124845505</v>
      </c>
      <c r="S15" s="8">
        <v>0.20842333137999999</v>
      </c>
      <c r="T15" s="8">
        <v>92745.546875</v>
      </c>
      <c r="U15" s="8">
        <v>10050.809569999999</v>
      </c>
      <c r="V15" s="8">
        <v>2.2772736549000001</v>
      </c>
      <c r="W15" s="8">
        <v>98.707733153999996</v>
      </c>
      <c r="X15" s="8">
        <v>301.81414795000001</v>
      </c>
      <c r="Y15" s="8">
        <v>559.45727538999995</v>
      </c>
      <c r="Z15" s="8">
        <v>0</v>
      </c>
      <c r="AA15" s="8">
        <v>102.22918701</v>
      </c>
      <c r="AB15" s="8">
        <v>0</v>
      </c>
      <c r="AC15" s="8">
        <v>203.51889037999999</v>
      </c>
      <c r="AD15" s="8">
        <v>207.39099121000001</v>
      </c>
      <c r="AE15" s="8">
        <v>103.82357025</v>
      </c>
      <c r="AF15" s="8">
        <v>104.851158142</v>
      </c>
      <c r="AG15" s="25">
        <v>98.314514160000002</v>
      </c>
    </row>
    <row r="16" spans="2:33" x14ac:dyDescent="0.25">
      <c r="B16" s="17">
        <v>43329.583333333336</v>
      </c>
      <c r="C16" s="1" t="s">
        <v>232</v>
      </c>
      <c r="D16" s="8">
        <v>0.43757086991999999</v>
      </c>
      <c r="E16" s="8">
        <v>18.962852477999999</v>
      </c>
      <c r="F16" s="8"/>
      <c r="G16" s="8">
        <v>759.05139159999999</v>
      </c>
      <c r="H16" s="8">
        <v>89.333328247099999</v>
      </c>
      <c r="I16" s="8">
        <v>89.064590453999998</v>
      </c>
      <c r="J16" s="8">
        <v>167.54986572000001</v>
      </c>
      <c r="K16" s="8">
        <v>134.47604369999999</v>
      </c>
      <c r="L16" s="8">
        <v>21.538810730000002</v>
      </c>
      <c r="M16" s="8">
        <v>349.16934204</v>
      </c>
      <c r="N16" s="8">
        <v>84.433807369999997</v>
      </c>
      <c r="O16" s="8">
        <v>20.04841995</v>
      </c>
      <c r="P16" s="8">
        <v>759.05139159999999</v>
      </c>
      <c r="Q16" s="8">
        <v>97.247253418</v>
      </c>
      <c r="R16" s="8">
        <v>6.2449483871</v>
      </c>
      <c r="S16" s="8">
        <v>0.18988800048999999</v>
      </c>
      <c r="T16" s="8">
        <v>92537.359375</v>
      </c>
      <c r="U16" s="8">
        <v>10068.21875</v>
      </c>
      <c r="V16" s="8">
        <v>2.2822299004</v>
      </c>
      <c r="W16" s="8">
        <v>98.739974975999999</v>
      </c>
      <c r="X16" s="8">
        <v>302.01953125</v>
      </c>
      <c r="Y16" s="8">
        <v>559.03601074000005</v>
      </c>
      <c r="Z16" s="8">
        <v>0</v>
      </c>
      <c r="AA16" s="8">
        <v>102.24642944</v>
      </c>
      <c r="AB16" s="8">
        <v>0</v>
      </c>
      <c r="AC16" s="8">
        <v>203.32681274000001</v>
      </c>
      <c r="AD16" s="8">
        <v>207.53572083</v>
      </c>
      <c r="AE16" s="8">
        <v>104.07988739</v>
      </c>
      <c r="AF16" s="8">
        <v>105.019958496</v>
      </c>
      <c r="AG16" s="25">
        <v>97.057388306000007</v>
      </c>
    </row>
    <row r="17" spans="2:33" x14ac:dyDescent="0.25">
      <c r="B17" s="17">
        <v>43329.625</v>
      </c>
      <c r="C17" s="1" t="s">
        <v>233</v>
      </c>
      <c r="D17" s="8">
        <v>0.43637111782999999</v>
      </c>
      <c r="E17" s="8">
        <v>19.958330153999999</v>
      </c>
      <c r="F17" s="8"/>
      <c r="G17" s="8">
        <v>759.84057616999996</v>
      </c>
      <c r="H17" s="8">
        <v>91.027572631799998</v>
      </c>
      <c r="I17" s="8">
        <v>90.443923949999999</v>
      </c>
      <c r="J17" s="8">
        <v>167.69897460999999</v>
      </c>
      <c r="K17" s="8">
        <v>136.09506225999999</v>
      </c>
      <c r="L17" s="8">
        <v>21.487480164000001</v>
      </c>
      <c r="M17" s="8">
        <v>349.57919312000001</v>
      </c>
      <c r="N17" s="8">
        <v>84.399536130000001</v>
      </c>
      <c r="O17" s="8">
        <v>20.03961563</v>
      </c>
      <c r="P17" s="8">
        <v>759.84057616999996</v>
      </c>
      <c r="Q17" s="8">
        <v>97.254180907999995</v>
      </c>
      <c r="R17" s="8">
        <v>6.0125999450999998</v>
      </c>
      <c r="S17" s="8">
        <v>0.16562792659</v>
      </c>
      <c r="T17" s="8">
        <v>92570.460938000004</v>
      </c>
      <c r="U17" s="8">
        <v>10099.226562</v>
      </c>
      <c r="V17" s="8">
        <v>2.2863855362000001</v>
      </c>
      <c r="W17" s="8">
        <v>98.684005737000007</v>
      </c>
      <c r="X17" s="8">
        <v>301.81515503000003</v>
      </c>
      <c r="Y17" s="8">
        <v>559.60400390999996</v>
      </c>
      <c r="Z17" s="8">
        <v>0</v>
      </c>
      <c r="AA17" s="8">
        <v>102.25409698</v>
      </c>
      <c r="AB17" s="8">
        <v>0</v>
      </c>
      <c r="AC17" s="8">
        <v>203.54824829</v>
      </c>
      <c r="AD17" s="8">
        <v>207.35298157</v>
      </c>
      <c r="AE17" s="8">
        <v>104.0353241</v>
      </c>
      <c r="AF17" s="8">
        <v>104.884460449</v>
      </c>
      <c r="AG17" s="25">
        <v>97.753890991000006</v>
      </c>
    </row>
    <row r="18" spans="2:33" x14ac:dyDescent="0.25">
      <c r="B18" s="17">
        <v>43329.666666666664</v>
      </c>
      <c r="C18" s="1" t="s">
        <v>234</v>
      </c>
      <c r="D18" s="8">
        <v>0.43590059879999998</v>
      </c>
      <c r="E18" s="8">
        <v>19.668601989999999</v>
      </c>
      <c r="F18" s="8"/>
      <c r="G18" s="8">
        <v>760.52783203000001</v>
      </c>
      <c r="H18" s="8">
        <v>90.710906982400004</v>
      </c>
      <c r="I18" s="8">
        <v>90.316528320000003</v>
      </c>
      <c r="J18" s="8">
        <v>167.89897156000001</v>
      </c>
      <c r="K18" s="8">
        <v>135.79014587</v>
      </c>
      <c r="L18" s="8">
        <v>21.545436858999999</v>
      </c>
      <c r="M18" s="8">
        <v>350.02331543000003</v>
      </c>
      <c r="N18" s="8">
        <v>84.480964659999998</v>
      </c>
      <c r="O18" s="8">
        <v>20.102104189999999</v>
      </c>
      <c r="P18" s="8">
        <v>760.52783203000001</v>
      </c>
      <c r="Q18" s="8">
        <v>97.301048279</v>
      </c>
      <c r="R18" s="8">
        <v>5.8062086104999997</v>
      </c>
      <c r="S18" s="8">
        <v>0.18634678423000001</v>
      </c>
      <c r="T18" s="8">
        <v>92651.789061999996</v>
      </c>
      <c r="U18" s="8">
        <v>10119.720703000001</v>
      </c>
      <c r="V18" s="8">
        <v>2.2848095894</v>
      </c>
      <c r="W18" s="8">
        <v>98.727882385000001</v>
      </c>
      <c r="X18" s="8">
        <v>302.11108397999999</v>
      </c>
      <c r="Y18" s="8">
        <v>560.13873291000004</v>
      </c>
      <c r="Z18" s="8">
        <v>0</v>
      </c>
      <c r="AA18" s="8">
        <v>102.25442504999999</v>
      </c>
      <c r="AB18" s="8">
        <v>0</v>
      </c>
      <c r="AC18" s="8">
        <v>203.75491332999999</v>
      </c>
      <c r="AD18" s="8">
        <v>207.57324219</v>
      </c>
      <c r="AE18" s="8">
        <v>104.16562653</v>
      </c>
      <c r="AF18" s="8">
        <v>104.996551514</v>
      </c>
      <c r="AG18" s="25">
        <v>97.877044678000004</v>
      </c>
    </row>
    <row r="19" spans="2:33" x14ac:dyDescent="0.25">
      <c r="B19" s="17">
        <v>43329.708333333336</v>
      </c>
      <c r="C19" s="1" t="s">
        <v>235</v>
      </c>
      <c r="D19" s="8">
        <v>0.43543690442999999</v>
      </c>
      <c r="E19" s="8">
        <v>19.109823227</v>
      </c>
      <c r="F19" s="8"/>
      <c r="G19" s="8">
        <v>760.68121338000003</v>
      </c>
      <c r="H19" s="8">
        <v>89.536987304700006</v>
      </c>
      <c r="I19" s="8">
        <v>89.554336547999995</v>
      </c>
      <c r="J19" s="8">
        <v>167.82232665999999</v>
      </c>
      <c r="K19" s="8">
        <v>134.93890381</v>
      </c>
      <c r="L19" s="8">
        <v>21.517742157000001</v>
      </c>
      <c r="M19" s="8">
        <v>349.99713135000002</v>
      </c>
      <c r="N19" s="8">
        <v>84.45939636</v>
      </c>
      <c r="O19" s="8">
        <v>20.039939879999999</v>
      </c>
      <c r="P19" s="8">
        <v>760.68121338000003</v>
      </c>
      <c r="Q19" s="8">
        <v>97.242263793999996</v>
      </c>
      <c r="R19" s="8">
        <v>5.7554550171000001</v>
      </c>
      <c r="S19" s="8">
        <v>0.18226617575000001</v>
      </c>
      <c r="T19" s="8">
        <v>92765.703125</v>
      </c>
      <c r="U19" s="8">
        <v>10123.035156</v>
      </c>
      <c r="V19" s="8">
        <v>2.2830657958999998</v>
      </c>
      <c r="W19" s="8">
        <v>98.755943298000005</v>
      </c>
      <c r="X19" s="8">
        <v>302.44512938999998</v>
      </c>
      <c r="Y19" s="8">
        <v>560.24609375</v>
      </c>
      <c r="Z19" s="8">
        <v>0</v>
      </c>
      <c r="AA19" s="8">
        <v>102.25513458</v>
      </c>
      <c r="AB19" s="8">
        <v>0</v>
      </c>
      <c r="AC19" s="8">
        <v>203.79727173000001</v>
      </c>
      <c r="AD19" s="8">
        <v>207.86531067000001</v>
      </c>
      <c r="AE19" s="8">
        <v>104.36366271999999</v>
      </c>
      <c r="AF19" s="8">
        <v>105.219619751</v>
      </c>
      <c r="AG19" s="25">
        <v>98.501861571999996</v>
      </c>
    </row>
    <row r="20" spans="2:33" x14ac:dyDescent="0.25">
      <c r="B20" s="17">
        <v>43329.75</v>
      </c>
      <c r="C20" s="1" t="s">
        <v>236</v>
      </c>
      <c r="D20" s="8">
        <v>0.43484556675000002</v>
      </c>
      <c r="E20" s="8">
        <v>17.961141586</v>
      </c>
      <c r="F20" s="8"/>
      <c r="G20" s="8">
        <v>761.10754395000004</v>
      </c>
      <c r="H20" s="8">
        <v>87.585556030299998</v>
      </c>
      <c r="I20" s="8">
        <v>87.730987549000005</v>
      </c>
      <c r="J20" s="8">
        <v>167.70671082000001</v>
      </c>
      <c r="K20" s="8">
        <v>133.27880859000001</v>
      </c>
      <c r="L20" s="8">
        <v>21.306360245</v>
      </c>
      <c r="M20" s="8">
        <v>349.97650146000001</v>
      </c>
      <c r="N20" s="8">
        <v>84.224983219999999</v>
      </c>
      <c r="O20" s="8">
        <v>19.823633189999999</v>
      </c>
      <c r="P20" s="8">
        <v>761.10754395000004</v>
      </c>
      <c r="Q20" s="8">
        <v>97.039855957</v>
      </c>
      <c r="R20" s="8">
        <v>5.6236705779999996</v>
      </c>
      <c r="S20" s="8">
        <v>0.18789507449000001</v>
      </c>
      <c r="T20" s="8">
        <v>92857.148438000004</v>
      </c>
      <c r="U20" s="8">
        <v>10133.780273</v>
      </c>
      <c r="V20" s="8">
        <v>2.2824757098999999</v>
      </c>
      <c r="W20" s="8">
        <v>98.758476256999998</v>
      </c>
      <c r="X20" s="8">
        <v>302.29937744</v>
      </c>
      <c r="Y20" s="8">
        <v>560.60607909999999</v>
      </c>
      <c r="Z20" s="8">
        <v>0</v>
      </c>
      <c r="AA20" s="8">
        <v>102.25976562</v>
      </c>
      <c r="AB20" s="8">
        <v>0</v>
      </c>
      <c r="AC20" s="8">
        <v>203.92654418999999</v>
      </c>
      <c r="AD20" s="8">
        <v>207.77664185</v>
      </c>
      <c r="AE20" s="8">
        <v>104.29896545</v>
      </c>
      <c r="AF20" s="8">
        <v>105.146987915</v>
      </c>
      <c r="AG20" s="25">
        <v>100.68080139200001</v>
      </c>
    </row>
    <row r="21" spans="2:33" x14ac:dyDescent="0.25">
      <c r="B21" s="17">
        <v>43329.791666666664</v>
      </c>
      <c r="C21" s="1" t="s">
        <v>237</v>
      </c>
      <c r="D21" s="8">
        <v>0.43178474903000003</v>
      </c>
      <c r="E21" s="8">
        <v>16.576435089</v>
      </c>
      <c r="F21" s="8"/>
      <c r="G21" s="8">
        <v>760.99011229999996</v>
      </c>
      <c r="H21" s="8">
        <v>85.020996093799994</v>
      </c>
      <c r="I21" s="8">
        <v>85.565498352000006</v>
      </c>
      <c r="J21" s="8">
        <v>167.29299927</v>
      </c>
      <c r="K21" s="8">
        <v>131.00253296</v>
      </c>
      <c r="L21" s="8">
        <v>20.997678756999999</v>
      </c>
      <c r="M21" s="8">
        <v>349.46673584000001</v>
      </c>
      <c r="N21" s="8">
        <v>83.917984009999998</v>
      </c>
      <c r="O21" s="8">
        <v>19.541702269999998</v>
      </c>
      <c r="P21" s="8">
        <v>760.99011229999996</v>
      </c>
      <c r="Q21" s="8">
        <v>96.770339965999995</v>
      </c>
      <c r="R21" s="8">
        <v>5.6665263175999998</v>
      </c>
      <c r="S21" s="8">
        <v>0.13914181292</v>
      </c>
      <c r="T21" s="8">
        <v>92834.890625</v>
      </c>
      <c r="U21" s="8">
        <v>10141.087890999999</v>
      </c>
      <c r="V21" s="8">
        <v>2.2834577559999998</v>
      </c>
      <c r="W21" s="8">
        <v>98.755805968999994</v>
      </c>
      <c r="X21" s="8">
        <v>302.08450317</v>
      </c>
      <c r="Y21" s="8">
        <v>560.47241211000005</v>
      </c>
      <c r="Z21" s="8">
        <v>0</v>
      </c>
      <c r="AA21" s="8">
        <v>102.26263428</v>
      </c>
      <c r="AB21" s="8">
        <v>0</v>
      </c>
      <c r="AC21" s="8">
        <v>203.86503601000001</v>
      </c>
      <c r="AD21" s="8">
        <v>207.63493346999999</v>
      </c>
      <c r="AE21" s="8">
        <v>104.185112</v>
      </c>
      <c r="AF21" s="8">
        <v>105.07881164600001</v>
      </c>
      <c r="AG21" s="25">
        <v>101.10965728799999</v>
      </c>
    </row>
    <row r="22" spans="2:33" x14ac:dyDescent="0.25">
      <c r="B22" s="17">
        <v>43329.833333333336</v>
      </c>
      <c r="C22" s="1" t="s">
        <v>238</v>
      </c>
      <c r="D22" s="8">
        <v>0.42729401587999999</v>
      </c>
      <c r="E22" s="8">
        <v>15.174364089999999</v>
      </c>
      <c r="F22" s="8"/>
      <c r="G22" s="8">
        <v>761.08544921999999</v>
      </c>
      <c r="H22" s="8">
        <v>82.364883422899993</v>
      </c>
      <c r="I22" s="8">
        <v>82.833000182999996</v>
      </c>
      <c r="J22" s="8">
        <v>167.03944397000001</v>
      </c>
      <c r="K22" s="8">
        <v>128.71713256999999</v>
      </c>
      <c r="L22" s="8">
        <v>20.753694534000001</v>
      </c>
      <c r="M22" s="8">
        <v>349.15893555000002</v>
      </c>
      <c r="N22" s="8">
        <v>83.668807979999997</v>
      </c>
      <c r="O22" s="8">
        <v>19.284111020000001</v>
      </c>
      <c r="P22" s="8">
        <v>761.08544921999999</v>
      </c>
      <c r="Q22" s="8">
        <v>96.545608521000005</v>
      </c>
      <c r="R22" s="8">
        <v>5.6387372016999997</v>
      </c>
      <c r="S22" s="8">
        <v>0.16979715228</v>
      </c>
      <c r="T22" s="8">
        <v>92874.953125</v>
      </c>
      <c r="U22" s="8">
        <v>10135.619140999999</v>
      </c>
      <c r="V22" s="8">
        <v>2.2769713401999998</v>
      </c>
      <c r="W22" s="8">
        <v>98.728279114000003</v>
      </c>
      <c r="X22" s="8">
        <v>301.81182861000002</v>
      </c>
      <c r="Y22" s="8">
        <v>560.54370116999996</v>
      </c>
      <c r="Z22" s="8">
        <v>0</v>
      </c>
      <c r="AA22" s="8">
        <v>102.26243590999999</v>
      </c>
      <c r="AB22" s="8">
        <v>0</v>
      </c>
      <c r="AC22" s="8">
        <v>203.87603759999999</v>
      </c>
      <c r="AD22" s="8">
        <v>207.38317871000001</v>
      </c>
      <c r="AE22" s="8">
        <v>104.01815796</v>
      </c>
      <c r="AF22" s="8">
        <v>104.92140197800001</v>
      </c>
      <c r="AG22" s="25">
        <v>101.215454102</v>
      </c>
    </row>
    <row r="23" spans="2:33" x14ac:dyDescent="0.25">
      <c r="B23" s="17">
        <v>43329.875</v>
      </c>
      <c r="C23" s="1" t="s">
        <v>239</v>
      </c>
      <c r="D23" s="8">
        <v>0.42984294891000002</v>
      </c>
      <c r="E23" s="8">
        <v>14.080078125</v>
      </c>
      <c r="F23" s="8"/>
      <c r="G23" s="8">
        <v>760.90222168000003</v>
      </c>
      <c r="H23" s="8">
        <v>80.370849609399997</v>
      </c>
      <c r="I23" s="8">
        <v>80.960952758999994</v>
      </c>
      <c r="J23" s="8">
        <v>166.97189331000001</v>
      </c>
      <c r="K23" s="8">
        <v>127.01543427</v>
      </c>
      <c r="L23" s="8">
        <v>20.693000793</v>
      </c>
      <c r="M23" s="8">
        <v>349.01428222999999</v>
      </c>
      <c r="N23" s="8">
        <v>83.589591979999994</v>
      </c>
      <c r="O23" s="8">
        <v>19.24330711</v>
      </c>
      <c r="P23" s="8">
        <v>760.90222168000003</v>
      </c>
      <c r="Q23" s="8">
        <v>96.505172728999995</v>
      </c>
      <c r="R23" s="8">
        <v>5.6902952194000003</v>
      </c>
      <c r="S23" s="8">
        <v>0.19942191242999999</v>
      </c>
      <c r="T23" s="8">
        <v>92932.539061999996</v>
      </c>
      <c r="U23" s="8">
        <v>10043.380859000001</v>
      </c>
      <c r="V23" s="8">
        <v>2.2765512466</v>
      </c>
      <c r="W23" s="8">
        <v>98.686637877999999</v>
      </c>
      <c r="X23" s="8">
        <v>301.97552489999998</v>
      </c>
      <c r="Y23" s="8">
        <v>560.27185058999999</v>
      </c>
      <c r="Z23" s="8">
        <v>0</v>
      </c>
      <c r="AA23" s="8">
        <v>102.25833129999999</v>
      </c>
      <c r="AB23" s="8">
        <v>0</v>
      </c>
      <c r="AC23" s="8">
        <v>203.74894714000001</v>
      </c>
      <c r="AD23" s="8">
        <v>207.48822021000001</v>
      </c>
      <c r="AE23" s="8">
        <v>104.08235168</v>
      </c>
      <c r="AF23" s="8">
        <v>104.986351013</v>
      </c>
      <c r="AG23" s="25">
        <v>101.136550903</v>
      </c>
    </row>
    <row r="24" spans="2:33" x14ac:dyDescent="0.25">
      <c r="B24" s="17">
        <v>43329.916666666664</v>
      </c>
      <c r="C24" s="1" t="s">
        <v>240</v>
      </c>
      <c r="D24" s="8">
        <v>0.43156921863999997</v>
      </c>
      <c r="E24" s="8">
        <v>13.567993164000001</v>
      </c>
      <c r="F24" s="8"/>
      <c r="G24" s="8">
        <v>760.44714354999996</v>
      </c>
      <c r="H24" s="8">
        <v>79.483718872099999</v>
      </c>
      <c r="I24" s="8">
        <v>79.727218628000003</v>
      </c>
      <c r="J24" s="8">
        <v>166.82952881</v>
      </c>
      <c r="K24" s="8">
        <v>126.14093781</v>
      </c>
      <c r="L24" s="8">
        <v>20.709308623999998</v>
      </c>
      <c r="M24" s="8">
        <v>348.80581665</v>
      </c>
      <c r="N24" s="8">
        <v>83.613548280000003</v>
      </c>
      <c r="O24" s="8">
        <v>19.334724430000001</v>
      </c>
      <c r="P24" s="8">
        <v>760.44714354999996</v>
      </c>
      <c r="Q24" s="8">
        <v>96.580307007000002</v>
      </c>
      <c r="R24" s="8">
        <v>5.8300762177000003</v>
      </c>
      <c r="S24" s="8">
        <v>0.18390607834</v>
      </c>
      <c r="T24" s="8">
        <v>92870.484375</v>
      </c>
      <c r="U24" s="8">
        <v>10051.484375</v>
      </c>
      <c r="V24" s="8">
        <v>2.2772674561000001</v>
      </c>
      <c r="W24" s="8">
        <v>98.713317871000001</v>
      </c>
      <c r="X24" s="8">
        <v>302.00021362000001</v>
      </c>
      <c r="Y24" s="8">
        <v>559.93249512</v>
      </c>
      <c r="Z24" s="8">
        <v>0</v>
      </c>
      <c r="AA24" s="8">
        <v>102.24948883</v>
      </c>
      <c r="AB24" s="8">
        <v>0</v>
      </c>
      <c r="AC24" s="8">
        <v>203.61544799999999</v>
      </c>
      <c r="AD24" s="8">
        <v>207.54203795999999</v>
      </c>
      <c r="AE24" s="8">
        <v>104.10626984</v>
      </c>
      <c r="AF24" s="8">
        <v>105.09965515099999</v>
      </c>
      <c r="AG24" s="25">
        <v>101.13596344</v>
      </c>
    </row>
    <row r="25" spans="2:33" x14ac:dyDescent="0.25">
      <c r="B25" s="17">
        <v>43329.958333333336</v>
      </c>
      <c r="C25" s="1" t="s">
        <v>241</v>
      </c>
      <c r="D25" s="8">
        <v>0.43297100066999999</v>
      </c>
      <c r="E25" s="8">
        <v>13.190469741999999</v>
      </c>
      <c r="F25" s="8"/>
      <c r="G25" s="8">
        <v>760.66613770000004</v>
      </c>
      <c r="H25" s="8">
        <v>78.6782913208</v>
      </c>
      <c r="I25" s="8">
        <v>79.164070128999995</v>
      </c>
      <c r="J25" s="8">
        <v>166.5174408</v>
      </c>
      <c r="K25" s="8">
        <v>125.51332855</v>
      </c>
      <c r="L25" s="8">
        <v>20.417217255000001</v>
      </c>
      <c r="M25" s="8">
        <v>348.48559569999998</v>
      </c>
      <c r="N25" s="8">
        <v>83.295845029999995</v>
      </c>
      <c r="O25" s="8">
        <v>19.043191910000001</v>
      </c>
      <c r="P25" s="8">
        <v>760.66613770000004</v>
      </c>
      <c r="Q25" s="8">
        <v>96.305137634000005</v>
      </c>
      <c r="R25" s="8">
        <v>5.7682390213000003</v>
      </c>
      <c r="S25" s="8">
        <v>0.24727544188</v>
      </c>
      <c r="T25" s="8">
        <v>92963.953125</v>
      </c>
      <c r="U25" s="8">
        <v>9995.7695309999999</v>
      </c>
      <c r="V25" s="8">
        <v>2.2879838942999999</v>
      </c>
      <c r="W25" s="8">
        <v>98.687507628999995</v>
      </c>
      <c r="X25" s="8">
        <v>301.92956543000003</v>
      </c>
      <c r="Y25" s="8">
        <v>559.93103026999995</v>
      </c>
      <c r="Z25" s="8">
        <v>0</v>
      </c>
      <c r="AA25" s="8">
        <v>102.22512817</v>
      </c>
      <c r="AB25" s="8">
        <v>0</v>
      </c>
      <c r="AC25" s="8">
        <v>203.64514159999999</v>
      </c>
      <c r="AD25" s="8">
        <v>207.40893555</v>
      </c>
      <c r="AE25" s="8">
        <v>103.77062988</v>
      </c>
      <c r="AF25" s="8">
        <v>104.93275451700001</v>
      </c>
      <c r="AG25" s="25">
        <v>101.148826599</v>
      </c>
    </row>
    <row r="26" spans="2:33" x14ac:dyDescent="0.25">
      <c r="B26" s="17">
        <v>43330</v>
      </c>
      <c r="C26" s="1" t="s">
        <v>242</v>
      </c>
      <c r="D26" s="8">
        <v>0.43445789814000002</v>
      </c>
      <c r="E26" s="8">
        <v>12.030316353</v>
      </c>
      <c r="F26" s="8"/>
      <c r="G26" s="8">
        <v>761.31164550999995</v>
      </c>
      <c r="H26" s="8">
        <v>76.632888793899994</v>
      </c>
      <c r="I26" s="8">
        <v>77.403953552000004</v>
      </c>
      <c r="J26" s="8">
        <v>166.24594116</v>
      </c>
      <c r="K26" s="8">
        <v>123.83282471</v>
      </c>
      <c r="L26" s="8">
        <v>19.974246979</v>
      </c>
      <c r="M26" s="8">
        <v>348.34664916999998</v>
      </c>
      <c r="N26" s="8">
        <v>82.864669800000001</v>
      </c>
      <c r="O26" s="8">
        <v>18.651905060000001</v>
      </c>
      <c r="P26" s="8">
        <v>761.31164550999995</v>
      </c>
      <c r="Q26" s="8">
        <v>95.941024780000006</v>
      </c>
      <c r="R26" s="8">
        <v>5.5732584000000003</v>
      </c>
      <c r="S26" s="8">
        <v>0.26931190491000001</v>
      </c>
      <c r="T26" s="8">
        <v>93090.375</v>
      </c>
      <c r="U26" s="8">
        <v>9987.921875</v>
      </c>
      <c r="V26" s="8">
        <v>2.2778112888000002</v>
      </c>
      <c r="W26" s="8">
        <v>98.657089232999994</v>
      </c>
      <c r="X26" s="8">
        <v>301.69622802999999</v>
      </c>
      <c r="Y26" s="8">
        <v>560.44171143000005</v>
      </c>
      <c r="Z26" s="8">
        <v>0</v>
      </c>
      <c r="AA26" s="8">
        <v>102.18812561</v>
      </c>
      <c r="AB26" s="8">
        <v>0</v>
      </c>
      <c r="AC26" s="8">
        <v>203.87156676999999</v>
      </c>
      <c r="AD26" s="8">
        <v>207.16354369999999</v>
      </c>
      <c r="AE26" s="8">
        <v>103.41854094999999</v>
      </c>
      <c r="AF26" s="8">
        <v>104.649459839</v>
      </c>
      <c r="AG26" s="25">
        <v>101.37293243400001</v>
      </c>
    </row>
    <row r="27" spans="2:33" x14ac:dyDescent="0.25">
      <c r="B27" s="17">
        <v>43330.041666666664</v>
      </c>
      <c r="C27" s="1" t="s">
        <v>243</v>
      </c>
      <c r="D27" s="8">
        <v>0.43255072832000002</v>
      </c>
      <c r="E27" s="8">
        <v>11.662670135000001</v>
      </c>
      <c r="F27" s="8"/>
      <c r="G27" s="8">
        <v>760.54675293000003</v>
      </c>
      <c r="H27" s="8">
        <v>75.203941345199993</v>
      </c>
      <c r="I27" s="8">
        <v>76.082740783999995</v>
      </c>
      <c r="J27" s="8">
        <v>165.67770386000001</v>
      </c>
      <c r="K27" s="8">
        <v>122.97744751</v>
      </c>
      <c r="L27" s="8">
        <v>19.620540619</v>
      </c>
      <c r="M27" s="8">
        <v>347.65170288000002</v>
      </c>
      <c r="N27" s="8">
        <v>82.494430539999996</v>
      </c>
      <c r="O27" s="8">
        <v>18.335342409999999</v>
      </c>
      <c r="P27" s="8">
        <v>760.54675293000003</v>
      </c>
      <c r="Q27" s="8">
        <v>95.629142760999997</v>
      </c>
      <c r="R27" s="8">
        <v>5.8004260063000004</v>
      </c>
      <c r="S27" s="8">
        <v>0.28248098493000001</v>
      </c>
      <c r="T27" s="8">
        <v>93068.460938000004</v>
      </c>
      <c r="U27" s="8">
        <v>9958.171875</v>
      </c>
      <c r="V27" s="8">
        <v>2.2637038231000002</v>
      </c>
      <c r="W27" s="8">
        <v>98.624580382999994</v>
      </c>
      <c r="X27" s="8">
        <v>301.55664062</v>
      </c>
      <c r="Y27" s="8">
        <v>559.80096435999997</v>
      </c>
      <c r="Z27" s="8">
        <v>0</v>
      </c>
      <c r="AA27" s="8">
        <v>102.16340637</v>
      </c>
      <c r="AB27" s="8">
        <v>0</v>
      </c>
      <c r="AC27" s="8">
        <v>203.62072753999999</v>
      </c>
      <c r="AD27" s="8">
        <v>207.05941772</v>
      </c>
      <c r="AE27" s="8">
        <v>103.38478087999999</v>
      </c>
      <c r="AF27" s="8">
        <v>104.62184906</v>
      </c>
      <c r="AG27" s="25">
        <v>101.32344055199999</v>
      </c>
    </row>
    <row r="28" spans="2:33" x14ac:dyDescent="0.25">
      <c r="B28" s="17">
        <v>43330.083333333336</v>
      </c>
      <c r="C28" s="1" t="s">
        <v>244</v>
      </c>
      <c r="D28" s="8">
        <v>0.43079978229999999</v>
      </c>
      <c r="E28" s="8">
        <v>11.22290802</v>
      </c>
      <c r="F28" s="8"/>
      <c r="G28" s="8">
        <v>760.84197998000002</v>
      </c>
      <c r="H28" s="8">
        <v>74.324394226099997</v>
      </c>
      <c r="I28" s="8">
        <v>75.371841431000007</v>
      </c>
      <c r="J28" s="8">
        <v>165.39166259999999</v>
      </c>
      <c r="K28" s="8">
        <v>122.29793549</v>
      </c>
      <c r="L28" s="8">
        <v>19.266775130999999</v>
      </c>
      <c r="M28" s="8">
        <v>347.42114257999998</v>
      </c>
      <c r="N28" s="8">
        <v>82.130104059999994</v>
      </c>
      <c r="O28" s="8">
        <v>18.023063659999998</v>
      </c>
      <c r="P28" s="8">
        <v>760.84197998000002</v>
      </c>
      <c r="Q28" s="8">
        <v>95.328361510999997</v>
      </c>
      <c r="R28" s="8">
        <v>5.7182717322999999</v>
      </c>
      <c r="S28" s="8">
        <v>0.32316660880999998</v>
      </c>
      <c r="T28" s="8">
        <v>93102.367188000004</v>
      </c>
      <c r="U28" s="8">
        <v>9969.9130860000005</v>
      </c>
      <c r="V28" s="8">
        <v>2.2671926022000002</v>
      </c>
      <c r="W28" s="8">
        <v>98.689552307</v>
      </c>
      <c r="X28" s="8">
        <v>301.26647948999999</v>
      </c>
      <c r="Y28" s="8">
        <v>560.02691649999997</v>
      </c>
      <c r="Z28" s="8">
        <v>0</v>
      </c>
      <c r="AA28" s="8">
        <v>102.17422485</v>
      </c>
      <c r="AB28" s="8">
        <v>0</v>
      </c>
      <c r="AC28" s="8">
        <v>203.71762085</v>
      </c>
      <c r="AD28" s="8">
        <v>206.81817627000001</v>
      </c>
      <c r="AE28" s="8">
        <v>103.15473175</v>
      </c>
      <c r="AF28" s="8">
        <v>104.412719727</v>
      </c>
      <c r="AG28" s="25">
        <v>101.384002686</v>
      </c>
    </row>
    <row r="29" spans="2:33" x14ac:dyDescent="0.25">
      <c r="B29" s="17">
        <v>43330.125</v>
      </c>
      <c r="C29" s="1" t="s">
        <v>245</v>
      </c>
      <c r="D29" s="8">
        <v>0.42928946018000003</v>
      </c>
      <c r="E29" s="8">
        <v>10.794769286999999</v>
      </c>
      <c r="F29" s="8"/>
      <c r="G29" s="8">
        <v>760.66333008000004</v>
      </c>
      <c r="H29" s="8">
        <v>73.357666015600003</v>
      </c>
      <c r="I29" s="8">
        <v>74.447433472</v>
      </c>
      <c r="J29" s="8">
        <v>165.22918701</v>
      </c>
      <c r="K29" s="8">
        <v>121.58618164000001</v>
      </c>
      <c r="L29" s="8">
        <v>19.138282776</v>
      </c>
      <c r="M29" s="8">
        <v>347.24243164000001</v>
      </c>
      <c r="N29" s="8">
        <v>81.994812010000004</v>
      </c>
      <c r="O29" s="8">
        <v>17.908603670000002</v>
      </c>
      <c r="P29" s="8">
        <v>760.66333008000004</v>
      </c>
      <c r="Q29" s="8">
        <v>95.229110718000001</v>
      </c>
      <c r="R29" s="8">
        <v>5.7718324661000002</v>
      </c>
      <c r="S29" s="8">
        <v>0.31114357710000001</v>
      </c>
      <c r="T29" s="8">
        <v>93074.90625</v>
      </c>
      <c r="U29" s="8">
        <v>9990.0234380000002</v>
      </c>
      <c r="V29" s="8">
        <v>2.2662453651000001</v>
      </c>
      <c r="W29" s="8">
        <v>98.684692382999998</v>
      </c>
      <c r="X29" s="8">
        <v>301.19189453000001</v>
      </c>
      <c r="Y29" s="8">
        <v>559.94580078000001</v>
      </c>
      <c r="Z29" s="8">
        <v>0</v>
      </c>
      <c r="AA29" s="8">
        <v>102.17491913000001</v>
      </c>
      <c r="AB29" s="8">
        <v>0</v>
      </c>
      <c r="AC29" s="8">
        <v>203.67996216</v>
      </c>
      <c r="AD29" s="8">
        <v>206.76655579000001</v>
      </c>
      <c r="AE29" s="8">
        <v>103.15005493</v>
      </c>
      <c r="AF29" s="8">
        <v>104.400588989</v>
      </c>
      <c r="AG29" s="25">
        <v>101.396987915</v>
      </c>
    </row>
    <row r="30" spans="2:33" x14ac:dyDescent="0.25">
      <c r="B30" s="17">
        <v>43330.166666666664</v>
      </c>
      <c r="C30" s="1" t="s">
        <v>246</v>
      </c>
      <c r="D30" s="8">
        <v>0.43392837047999999</v>
      </c>
      <c r="E30" s="8">
        <v>9.9678478239999997</v>
      </c>
      <c r="F30" s="8"/>
      <c r="G30" s="8">
        <v>760.49475098000005</v>
      </c>
      <c r="H30" s="8">
        <v>72.414382934599999</v>
      </c>
      <c r="I30" s="8">
        <v>72.801971436000002</v>
      </c>
      <c r="J30" s="8">
        <v>165.18237305</v>
      </c>
      <c r="K30" s="8">
        <v>120.50308228</v>
      </c>
      <c r="L30" s="8">
        <v>19.083183289000001</v>
      </c>
      <c r="M30" s="8">
        <v>347.16604613999999</v>
      </c>
      <c r="N30" s="8">
        <v>81.945816039999997</v>
      </c>
      <c r="O30" s="8">
        <v>17.88787842</v>
      </c>
      <c r="P30" s="8">
        <v>760.49475098000005</v>
      </c>
      <c r="Q30" s="8">
        <v>95.207183838000006</v>
      </c>
      <c r="R30" s="8">
        <v>5.8208913803</v>
      </c>
      <c r="S30" s="8">
        <v>0.32429304719000002</v>
      </c>
      <c r="T30" s="8">
        <v>93029.21875</v>
      </c>
      <c r="U30" s="8">
        <v>10021.537109000001</v>
      </c>
      <c r="V30" s="8">
        <v>2.2699458599</v>
      </c>
      <c r="W30" s="8">
        <v>98.746421814000001</v>
      </c>
      <c r="X30" s="8">
        <v>301.09729004000002</v>
      </c>
      <c r="Y30" s="8">
        <v>559.86425781000003</v>
      </c>
      <c r="Z30" s="8">
        <v>0</v>
      </c>
      <c r="AA30" s="8">
        <v>102.18054198999999</v>
      </c>
      <c r="AB30" s="8">
        <v>0</v>
      </c>
      <c r="AC30" s="8">
        <v>203.60784912</v>
      </c>
      <c r="AD30" s="8">
        <v>206.70037841999999</v>
      </c>
      <c r="AE30" s="8">
        <v>103.19117737000001</v>
      </c>
      <c r="AF30" s="8">
        <v>104.39987945599999</v>
      </c>
      <c r="AG30" s="25">
        <v>101.37969207800001</v>
      </c>
    </row>
    <row r="31" spans="2:33" x14ac:dyDescent="0.25">
      <c r="B31" s="17">
        <v>43330.208333333336</v>
      </c>
      <c r="C31" s="1" t="s">
        <v>247</v>
      </c>
      <c r="D31" s="8">
        <v>0.43130487204000001</v>
      </c>
      <c r="E31" s="8">
        <v>9.8234271999999994</v>
      </c>
      <c r="F31" s="8"/>
      <c r="G31" s="8">
        <v>760.65161133000004</v>
      </c>
      <c r="H31" s="8">
        <v>71.850646972700005</v>
      </c>
      <c r="I31" s="8">
        <v>72.321235657000003</v>
      </c>
      <c r="J31" s="8">
        <v>165.02362060999999</v>
      </c>
      <c r="K31" s="8">
        <v>120.21846008</v>
      </c>
      <c r="L31" s="8">
        <v>18.846986771000001</v>
      </c>
      <c r="M31" s="8">
        <v>347.06750488</v>
      </c>
      <c r="N31" s="8">
        <v>81.716438289999999</v>
      </c>
      <c r="O31" s="8">
        <v>17.690792080000001</v>
      </c>
      <c r="P31" s="8">
        <v>760.65161133000004</v>
      </c>
      <c r="Q31" s="8">
        <v>95.016609192000004</v>
      </c>
      <c r="R31" s="8">
        <v>5.7695794105999996</v>
      </c>
      <c r="S31" s="8">
        <v>0.30815258622000002</v>
      </c>
      <c r="T31" s="8">
        <v>93099.304688000004</v>
      </c>
      <c r="U31" s="8">
        <v>10032.878906</v>
      </c>
      <c r="V31" s="8">
        <v>2.2632544041</v>
      </c>
      <c r="W31" s="8">
        <v>98.725845336999996</v>
      </c>
      <c r="X31" s="8">
        <v>300.76239013999998</v>
      </c>
      <c r="Y31" s="8">
        <v>559.99316406000003</v>
      </c>
      <c r="Z31" s="8">
        <v>0</v>
      </c>
      <c r="AA31" s="8">
        <v>102.19131470000001</v>
      </c>
      <c r="AB31" s="8">
        <v>0</v>
      </c>
      <c r="AC31" s="8">
        <v>203.64851379000001</v>
      </c>
      <c r="AD31" s="8">
        <v>206.47386169000001</v>
      </c>
      <c r="AE31" s="8">
        <v>102.9945755</v>
      </c>
      <c r="AF31" s="8">
        <v>104.215896606</v>
      </c>
      <c r="AG31" s="25">
        <v>101.48892974899999</v>
      </c>
    </row>
    <row r="32" spans="2:33" x14ac:dyDescent="0.25">
      <c r="B32" s="19" t="s">
        <v>2</v>
      </c>
      <c r="C32" s="18"/>
      <c r="D32" s="28">
        <f t="shared" ref="D32:AG32" si="0">SUM(D8:D31)/24</f>
        <v>0.44467265904375003</v>
      </c>
      <c r="E32" s="28">
        <f t="shared" si="0"/>
        <v>14.763252258250001</v>
      </c>
      <c r="F32" s="28">
        <f t="shared" si="0"/>
        <v>0</v>
      </c>
      <c r="G32" s="28">
        <f t="shared" si="0"/>
        <v>760.38975779249995</v>
      </c>
      <c r="H32" s="28">
        <f t="shared" si="0"/>
        <v>82.143956820183348</v>
      </c>
      <c r="I32" s="28">
        <f t="shared" si="0"/>
        <v>82.479189237</v>
      </c>
      <c r="J32" s="28">
        <f t="shared" si="0"/>
        <v>166.99446360374995</v>
      </c>
      <c r="K32" s="28">
        <f t="shared" si="0"/>
        <v>128.18111451541668</v>
      </c>
      <c r="L32" s="28">
        <f t="shared" si="0"/>
        <v>20.797842343708332</v>
      </c>
      <c r="M32" s="28">
        <f t="shared" si="0"/>
        <v>348.91673151624997</v>
      </c>
      <c r="N32" s="28">
        <f t="shared" si="0"/>
        <v>83.683770496666668</v>
      </c>
      <c r="O32" s="28">
        <f t="shared" si="0"/>
        <v>19.382382790416667</v>
      </c>
      <c r="P32" s="28">
        <f t="shared" si="0"/>
        <v>760.38976287874993</v>
      </c>
      <c r="Q32" s="28">
        <f t="shared" si="0"/>
        <v>96.624573389666679</v>
      </c>
      <c r="R32" s="28">
        <f t="shared" si="0"/>
        <v>5.8488302628208331</v>
      </c>
      <c r="S32" s="28">
        <f t="shared" si="0"/>
        <v>0.23917702213000006</v>
      </c>
      <c r="T32" s="28">
        <f t="shared" si="0"/>
        <v>92863.880533916687</v>
      </c>
      <c r="U32" s="28">
        <f t="shared" si="0"/>
        <v>10034.659708583333</v>
      </c>
      <c r="V32" s="28">
        <f t="shared" si="0"/>
        <v>2.2771873275458336</v>
      </c>
      <c r="W32" s="28">
        <f t="shared" si="0"/>
        <v>98.704500516124995</v>
      </c>
      <c r="X32" s="28">
        <f t="shared" si="0"/>
        <v>301.98480860250004</v>
      </c>
      <c r="Y32" s="28">
        <f t="shared" si="0"/>
        <v>559.84811401374998</v>
      </c>
      <c r="Z32" s="28">
        <f t="shared" si="0"/>
        <v>0</v>
      </c>
      <c r="AA32" s="28">
        <f t="shared" si="0"/>
        <v>102.21629873791669</v>
      </c>
      <c r="AB32" s="28">
        <f t="shared" si="0"/>
        <v>0</v>
      </c>
      <c r="AC32" s="28">
        <f t="shared" si="0"/>
        <v>203.63598632749998</v>
      </c>
      <c r="AD32" s="28">
        <f t="shared" si="0"/>
        <v>207.46415328999998</v>
      </c>
      <c r="AE32" s="28">
        <f t="shared" si="0"/>
        <v>103.84808222375</v>
      </c>
      <c r="AF32" s="28">
        <f t="shared" si="0"/>
        <v>104.91276391354165</v>
      </c>
      <c r="AG32" s="28">
        <f t="shared" si="0"/>
        <v>100.00399430599998</v>
      </c>
    </row>
    <row r="33" spans="2:33" x14ac:dyDescent="0.25">
      <c r="B33" s="19" t="s">
        <v>3</v>
      </c>
      <c r="C33" s="18"/>
      <c r="D33" s="28">
        <f t="shared" ref="D33:AG33" si="1">MAX(D8:D31)</f>
        <v>0.49260711670000001</v>
      </c>
      <c r="E33" s="28">
        <f t="shared" si="1"/>
        <v>19.958330153999999</v>
      </c>
      <c r="F33" s="28">
        <f t="shared" si="1"/>
        <v>0</v>
      </c>
      <c r="G33" s="28">
        <f t="shared" si="1"/>
        <v>761.31164550999995</v>
      </c>
      <c r="H33" s="28">
        <f t="shared" si="1"/>
        <v>91.027572631799998</v>
      </c>
      <c r="I33" s="28">
        <f t="shared" si="1"/>
        <v>90.443923949999999</v>
      </c>
      <c r="J33" s="28">
        <f t="shared" si="1"/>
        <v>168.66140747</v>
      </c>
      <c r="K33" s="28">
        <f t="shared" si="1"/>
        <v>136.09506225999999</v>
      </c>
      <c r="L33" s="28">
        <f t="shared" si="1"/>
        <v>21.814693451</v>
      </c>
      <c r="M33" s="28">
        <f t="shared" si="1"/>
        <v>350.58050537000003</v>
      </c>
      <c r="N33" s="28">
        <f t="shared" si="1"/>
        <v>84.670547490000004</v>
      </c>
      <c r="O33" s="28">
        <f t="shared" si="1"/>
        <v>20.2946949</v>
      </c>
      <c r="P33" s="28">
        <f t="shared" si="1"/>
        <v>761.31164550999995</v>
      </c>
      <c r="Q33" s="28">
        <f t="shared" si="1"/>
        <v>97.478309631000002</v>
      </c>
      <c r="R33" s="28">
        <f t="shared" si="1"/>
        <v>6.2449483871</v>
      </c>
      <c r="S33" s="28">
        <f t="shared" si="1"/>
        <v>0.32429304719000002</v>
      </c>
      <c r="T33" s="28">
        <f t="shared" si="1"/>
        <v>93102.367188000004</v>
      </c>
      <c r="U33" s="28">
        <f t="shared" si="1"/>
        <v>10141.087890999999</v>
      </c>
      <c r="V33" s="28">
        <f t="shared" si="1"/>
        <v>2.2879838942999999</v>
      </c>
      <c r="W33" s="28">
        <f t="shared" si="1"/>
        <v>98.758476256999998</v>
      </c>
      <c r="X33" s="28">
        <f t="shared" si="1"/>
        <v>302.68392943999999</v>
      </c>
      <c r="Y33" s="28">
        <f t="shared" si="1"/>
        <v>560.60607909999999</v>
      </c>
      <c r="Z33" s="28">
        <f t="shared" si="1"/>
        <v>0</v>
      </c>
      <c r="AA33" s="28">
        <f t="shared" si="1"/>
        <v>102.26263428</v>
      </c>
      <c r="AB33" s="28">
        <f t="shared" si="1"/>
        <v>0</v>
      </c>
      <c r="AC33" s="28">
        <f t="shared" si="1"/>
        <v>203.92654418999999</v>
      </c>
      <c r="AD33" s="28">
        <f t="shared" si="1"/>
        <v>207.98451233</v>
      </c>
      <c r="AE33" s="28">
        <f t="shared" si="1"/>
        <v>104.36366271999999</v>
      </c>
      <c r="AF33" s="28">
        <f t="shared" si="1"/>
        <v>105.375099182</v>
      </c>
      <c r="AG33" s="28">
        <f t="shared" si="1"/>
        <v>101.48892974899999</v>
      </c>
    </row>
    <row r="34" spans="2:33" x14ac:dyDescent="0.25">
      <c r="B34" s="19" t="s">
        <v>4</v>
      </c>
      <c r="C34" s="18"/>
      <c r="D34" s="28">
        <f t="shared" ref="D34:AG34" si="2">MIN(D8:D31)</f>
        <v>0.42729401587999999</v>
      </c>
      <c r="E34" s="28">
        <f t="shared" si="2"/>
        <v>9.8234271999999994</v>
      </c>
      <c r="F34" s="28">
        <f t="shared" si="2"/>
        <v>0</v>
      </c>
      <c r="G34" s="28">
        <f t="shared" si="2"/>
        <v>759.05139159999999</v>
      </c>
      <c r="H34" s="28">
        <f t="shared" si="2"/>
        <v>71.850646972700005</v>
      </c>
      <c r="I34" s="28">
        <f t="shared" si="2"/>
        <v>72.321235657000003</v>
      </c>
      <c r="J34" s="28">
        <f t="shared" si="2"/>
        <v>165.02362060999999</v>
      </c>
      <c r="K34" s="28">
        <f t="shared" si="2"/>
        <v>120.21846008</v>
      </c>
      <c r="L34" s="28">
        <f t="shared" si="2"/>
        <v>18.846986771000001</v>
      </c>
      <c r="M34" s="28">
        <f t="shared" si="2"/>
        <v>347.06750488</v>
      </c>
      <c r="N34" s="28">
        <f t="shared" si="2"/>
        <v>81.716438289999999</v>
      </c>
      <c r="O34" s="28">
        <f t="shared" si="2"/>
        <v>17.690792080000001</v>
      </c>
      <c r="P34" s="28">
        <f t="shared" si="2"/>
        <v>759.05139159999999</v>
      </c>
      <c r="Q34" s="28">
        <f t="shared" si="2"/>
        <v>95.016609192000004</v>
      </c>
      <c r="R34" s="28">
        <f t="shared" si="2"/>
        <v>5.5732584000000003</v>
      </c>
      <c r="S34" s="28">
        <f t="shared" si="2"/>
        <v>0.13914181292</v>
      </c>
      <c r="T34" s="28">
        <f t="shared" si="2"/>
        <v>92537.359375</v>
      </c>
      <c r="U34" s="28">
        <f t="shared" si="2"/>
        <v>9950.9414059999999</v>
      </c>
      <c r="V34" s="28">
        <f t="shared" si="2"/>
        <v>2.2632544041</v>
      </c>
      <c r="W34" s="28">
        <f t="shared" si="2"/>
        <v>98.624580382999994</v>
      </c>
      <c r="X34" s="28">
        <f t="shared" si="2"/>
        <v>300.76239013999998</v>
      </c>
      <c r="Y34" s="28">
        <f t="shared" si="2"/>
        <v>558.88299560999997</v>
      </c>
      <c r="Z34" s="28">
        <f t="shared" si="2"/>
        <v>0</v>
      </c>
      <c r="AA34" s="28">
        <f t="shared" si="2"/>
        <v>102.16340637</v>
      </c>
      <c r="AB34" s="28">
        <f t="shared" si="2"/>
        <v>0</v>
      </c>
      <c r="AC34" s="28">
        <f t="shared" si="2"/>
        <v>203.25801086000001</v>
      </c>
      <c r="AD34" s="28">
        <f t="shared" si="2"/>
        <v>206.47386169000001</v>
      </c>
      <c r="AE34" s="28">
        <f t="shared" si="2"/>
        <v>102.9945755</v>
      </c>
      <c r="AF34" s="28">
        <f t="shared" si="2"/>
        <v>104.215896606</v>
      </c>
      <c r="AG34" s="28">
        <f t="shared" si="2"/>
        <v>97.057388306000007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43329.25</v>
      </c>
      <c r="C40" s="16" t="s">
        <v>224</v>
      </c>
      <c r="D40" s="23">
        <v>10580.448242</v>
      </c>
      <c r="E40" s="23">
        <v>489.78308105500003</v>
      </c>
      <c r="F40" s="23">
        <v>30.941856384000001</v>
      </c>
      <c r="G40" s="23">
        <v>5639.9335940000001</v>
      </c>
      <c r="H40" s="23">
        <v>487.49227904999998</v>
      </c>
      <c r="I40" s="23">
        <v>77.106170653999996</v>
      </c>
      <c r="J40" s="23">
        <v>3074.4726562000001</v>
      </c>
      <c r="K40" s="23">
        <v>450.38491821000002</v>
      </c>
      <c r="L40" s="23">
        <v>428.17297363</v>
      </c>
      <c r="M40" s="23">
        <v>397.53411864999998</v>
      </c>
      <c r="N40" s="23">
        <v>30.63889503</v>
      </c>
      <c r="O40" s="23">
        <v>443.58572387999999</v>
      </c>
      <c r="P40" s="23">
        <v>398.15310669000002</v>
      </c>
      <c r="Q40" s="23">
        <v>45.432674409999997</v>
      </c>
      <c r="R40" s="23">
        <v>251.51153564000001</v>
      </c>
      <c r="S40" s="23">
        <v>35.722309113000001</v>
      </c>
      <c r="T40" s="23">
        <v>34.751106262199997</v>
      </c>
      <c r="U40" s="23">
        <v>32.673866269999998</v>
      </c>
      <c r="V40" s="23">
        <v>-96.849945068400004</v>
      </c>
      <c r="W40" s="23">
        <v>-98.575714110000007</v>
      </c>
      <c r="X40" s="23">
        <v>28.062191009999999</v>
      </c>
      <c r="Y40" s="23">
        <v>0</v>
      </c>
      <c r="Z40" s="23">
        <v>730.38366699000005</v>
      </c>
      <c r="AA40" s="23">
        <v>8.8792667389000002</v>
      </c>
      <c r="AB40" s="23">
        <v>303.05511474999997</v>
      </c>
      <c r="AC40" s="23">
        <v>2880.9301759999998</v>
      </c>
      <c r="AD40" s="24">
        <v>1997.669189</v>
      </c>
    </row>
    <row r="41" spans="2:33" x14ac:dyDescent="0.25">
      <c r="B41" s="17">
        <v>43329.291666666664</v>
      </c>
      <c r="C41" s="1" t="s">
        <v>225</v>
      </c>
      <c r="D41" s="8">
        <v>10580.824219</v>
      </c>
      <c r="E41" s="8">
        <v>489.87911987299998</v>
      </c>
      <c r="F41" s="8">
        <v>30.882987975999999</v>
      </c>
      <c r="G41" s="8">
        <v>5650.6181640000004</v>
      </c>
      <c r="H41" s="8">
        <v>487.54437256</v>
      </c>
      <c r="I41" s="8">
        <v>76.915481567</v>
      </c>
      <c r="J41" s="8">
        <v>3068.1840820000002</v>
      </c>
      <c r="K41" s="8">
        <v>450.17706299000002</v>
      </c>
      <c r="L41" s="8">
        <v>428.10760498000002</v>
      </c>
      <c r="M41" s="8">
        <v>397.24890137</v>
      </c>
      <c r="N41" s="8">
        <v>30.858718870000001</v>
      </c>
      <c r="O41" s="8">
        <v>443.55108643</v>
      </c>
      <c r="P41" s="8">
        <v>397.76922607</v>
      </c>
      <c r="Q41" s="8">
        <v>45.781841280000002</v>
      </c>
      <c r="R41" s="8">
        <v>251.65560912999999</v>
      </c>
      <c r="S41" s="8">
        <v>35.660903931</v>
      </c>
      <c r="T41" s="8">
        <v>34.692665100100001</v>
      </c>
      <c r="U41" s="8">
        <v>32.56389618</v>
      </c>
      <c r="V41" s="8">
        <v>-96.948966979999994</v>
      </c>
      <c r="W41" s="8">
        <v>-98.720054630000007</v>
      </c>
      <c r="X41" s="8">
        <v>27.893432619999999</v>
      </c>
      <c r="Y41" s="8">
        <v>0</v>
      </c>
      <c r="Z41" s="8">
        <v>730.10424805000002</v>
      </c>
      <c r="AA41" s="8">
        <v>8.8057861327999998</v>
      </c>
      <c r="AB41" s="8">
        <v>303.10784912000003</v>
      </c>
      <c r="AC41" s="8">
        <v>2897.123047</v>
      </c>
      <c r="AD41" s="25">
        <v>2001.071289</v>
      </c>
    </row>
    <row r="42" spans="2:33" x14ac:dyDescent="0.25">
      <c r="B42" s="17">
        <v>43329.333333333336</v>
      </c>
      <c r="C42" s="1" t="s">
        <v>226</v>
      </c>
      <c r="D42" s="8">
        <v>10582.955078000001</v>
      </c>
      <c r="E42" s="8">
        <v>490.071136475</v>
      </c>
      <c r="F42" s="8">
        <v>30.912273407000001</v>
      </c>
      <c r="G42" s="8">
        <v>5659.8212890000004</v>
      </c>
      <c r="H42" s="8">
        <v>487.76477051000001</v>
      </c>
      <c r="I42" s="8">
        <v>76.871726989999999</v>
      </c>
      <c r="J42" s="8">
        <v>3072.7622070000002</v>
      </c>
      <c r="K42" s="8">
        <v>450.51171875</v>
      </c>
      <c r="L42" s="8">
        <v>428.31484984999997</v>
      </c>
      <c r="M42" s="8">
        <v>397.67816162000003</v>
      </c>
      <c r="N42" s="8">
        <v>30.636697770000001</v>
      </c>
      <c r="O42" s="8">
        <v>443.81155396000003</v>
      </c>
      <c r="P42" s="8">
        <v>398.52722168000003</v>
      </c>
      <c r="Q42" s="8">
        <v>45.284198760000002</v>
      </c>
      <c r="R42" s="8">
        <v>252.68891907</v>
      </c>
      <c r="S42" s="8">
        <v>35.762939453000001</v>
      </c>
      <c r="T42" s="8">
        <v>34.794975280800003</v>
      </c>
      <c r="U42" s="8">
        <v>32.680572509999998</v>
      </c>
      <c r="V42" s="8">
        <v>-96.984100341800001</v>
      </c>
      <c r="W42" s="8">
        <v>-98.746162409999997</v>
      </c>
      <c r="X42" s="8">
        <v>27.596431729999999</v>
      </c>
      <c r="Y42" s="8">
        <v>0</v>
      </c>
      <c r="Z42" s="8">
        <v>730.17675781000003</v>
      </c>
      <c r="AA42" s="8">
        <v>8.7566471099999994</v>
      </c>
      <c r="AB42" s="8">
        <v>303.46606444999998</v>
      </c>
      <c r="AC42" s="8">
        <v>2919.5522460000002</v>
      </c>
      <c r="AD42" s="25">
        <v>1849.314453</v>
      </c>
    </row>
    <row r="43" spans="2:33" x14ac:dyDescent="0.25">
      <c r="B43" s="17">
        <v>43329.375</v>
      </c>
      <c r="C43" s="1" t="s">
        <v>227</v>
      </c>
      <c r="D43" s="8">
        <v>10584.109375</v>
      </c>
      <c r="E43" s="8">
        <v>489.94104003899997</v>
      </c>
      <c r="F43" s="8">
        <v>30.843048096</v>
      </c>
      <c r="G43" s="8">
        <v>5664.890625</v>
      </c>
      <c r="H43" s="8">
        <v>487.62219238</v>
      </c>
      <c r="I43" s="8">
        <v>76.705307007000002</v>
      </c>
      <c r="J43" s="8">
        <v>3064.7194823999998</v>
      </c>
      <c r="K43" s="8">
        <v>450.15686034999999</v>
      </c>
      <c r="L43" s="8">
        <v>428.16125488</v>
      </c>
      <c r="M43" s="8">
        <v>397.47692870999998</v>
      </c>
      <c r="N43" s="8">
        <v>30.68432426</v>
      </c>
      <c r="O43" s="8">
        <v>443.7550354</v>
      </c>
      <c r="P43" s="8">
        <v>397.87844848999998</v>
      </c>
      <c r="Q43" s="8">
        <v>45.876583099999998</v>
      </c>
      <c r="R43" s="8">
        <v>252.18806458</v>
      </c>
      <c r="S43" s="8">
        <v>35.749984740999999</v>
      </c>
      <c r="T43" s="8">
        <v>34.7819480896</v>
      </c>
      <c r="U43" s="8">
        <v>32.683586120000001</v>
      </c>
      <c r="V43" s="8">
        <v>-97.072853088399995</v>
      </c>
      <c r="W43" s="8">
        <v>-98.873565670000005</v>
      </c>
      <c r="X43" s="8">
        <v>27.460041050000001</v>
      </c>
      <c r="Y43" s="8">
        <v>0</v>
      </c>
      <c r="Z43" s="8">
        <v>730.10699463000003</v>
      </c>
      <c r="AA43" s="8">
        <v>8.7175331115999999</v>
      </c>
      <c r="AB43" s="8">
        <v>303.24774170000001</v>
      </c>
      <c r="AC43" s="8">
        <v>2914.9575199999999</v>
      </c>
      <c r="AD43" s="25">
        <v>1783.254639</v>
      </c>
    </row>
    <row r="44" spans="2:33" x14ac:dyDescent="0.25">
      <c r="B44" s="17">
        <v>43329.416666666664</v>
      </c>
      <c r="C44" s="1" t="s">
        <v>228</v>
      </c>
      <c r="D44" s="8">
        <v>10584.646484000001</v>
      </c>
      <c r="E44" s="8">
        <v>489.66052246100003</v>
      </c>
      <c r="F44" s="8">
        <v>30.851034164000001</v>
      </c>
      <c r="G44" s="8">
        <v>5653.205078</v>
      </c>
      <c r="H44" s="8">
        <v>487.36505126999998</v>
      </c>
      <c r="I44" s="8">
        <v>76.828460692999997</v>
      </c>
      <c r="J44" s="8">
        <v>3067.21875</v>
      </c>
      <c r="K44" s="8">
        <v>449.89971924000002</v>
      </c>
      <c r="L44" s="8">
        <v>427.94305420000001</v>
      </c>
      <c r="M44" s="8">
        <v>397.13055420000001</v>
      </c>
      <c r="N44" s="8">
        <v>30.812490459999999</v>
      </c>
      <c r="O44" s="8">
        <v>443.59179688</v>
      </c>
      <c r="P44" s="8">
        <v>397.52221680000002</v>
      </c>
      <c r="Q44" s="8">
        <v>46.069625850000001</v>
      </c>
      <c r="R44" s="8">
        <v>253.37867736999999</v>
      </c>
      <c r="S44" s="8">
        <v>35.804382324000002</v>
      </c>
      <c r="T44" s="8">
        <v>34.815307617199998</v>
      </c>
      <c r="U44" s="8">
        <v>32.709220889999997</v>
      </c>
      <c r="V44" s="8">
        <v>-97.066703796400006</v>
      </c>
      <c r="W44" s="8">
        <v>-98.789482120000002</v>
      </c>
      <c r="X44" s="8">
        <v>27.090675350000001</v>
      </c>
      <c r="Y44" s="8">
        <v>0</v>
      </c>
      <c r="Z44" s="8">
        <v>730.26831055000002</v>
      </c>
      <c r="AA44" s="8">
        <v>8.6196937561000002</v>
      </c>
      <c r="AB44" s="8">
        <v>303.52679443</v>
      </c>
      <c r="AC44" s="8">
        <v>2913.3666990000002</v>
      </c>
      <c r="AD44" s="25">
        <v>1781.8686520000001</v>
      </c>
    </row>
    <row r="45" spans="2:33" x14ac:dyDescent="0.25">
      <c r="B45" s="17">
        <v>43329.458333333336</v>
      </c>
      <c r="C45" s="1" t="s">
        <v>229</v>
      </c>
      <c r="D45" s="8">
        <v>10581.515625</v>
      </c>
      <c r="E45" s="8">
        <v>489.75231933600003</v>
      </c>
      <c r="F45" s="8">
        <v>30.855966567999999</v>
      </c>
      <c r="G45" s="8">
        <v>5643.6674800000001</v>
      </c>
      <c r="H45" s="8">
        <v>487.44812012</v>
      </c>
      <c r="I45" s="8">
        <v>76.894897460999999</v>
      </c>
      <c r="J45" s="8">
        <v>3057.7604980000001</v>
      </c>
      <c r="K45" s="8">
        <v>449.98156738</v>
      </c>
      <c r="L45" s="8">
        <v>427.87088012999999</v>
      </c>
      <c r="M45" s="8">
        <v>397.22839355000002</v>
      </c>
      <c r="N45" s="8">
        <v>30.64245605</v>
      </c>
      <c r="O45" s="8">
        <v>443.47900391000002</v>
      </c>
      <c r="P45" s="8">
        <v>397.38534546</v>
      </c>
      <c r="Q45" s="8">
        <v>46.093788150000002</v>
      </c>
      <c r="R45" s="8">
        <v>246.84442139000001</v>
      </c>
      <c r="S45" s="8">
        <v>35.527061461999999</v>
      </c>
      <c r="T45" s="8">
        <v>34.599918365500002</v>
      </c>
      <c r="U45" s="8">
        <v>32.677787780000003</v>
      </c>
      <c r="V45" s="8">
        <v>-96.974395752000007</v>
      </c>
      <c r="W45" s="8">
        <v>-98.596603389999999</v>
      </c>
      <c r="X45" s="8">
        <v>30.178802489999999</v>
      </c>
      <c r="Y45" s="8">
        <v>0</v>
      </c>
      <c r="Z45" s="8">
        <v>722.99591064000003</v>
      </c>
      <c r="AA45" s="8">
        <v>9.2201366425</v>
      </c>
      <c r="AB45" s="8">
        <v>301.58975220000002</v>
      </c>
      <c r="AC45" s="8">
        <v>2803.9116210000002</v>
      </c>
      <c r="AD45" s="25">
        <v>1720.260376</v>
      </c>
    </row>
    <row r="46" spans="2:33" x14ac:dyDescent="0.25">
      <c r="B46" s="17">
        <v>43329.5</v>
      </c>
      <c r="C46" s="1" t="s">
        <v>230</v>
      </c>
      <c r="D46" s="8">
        <v>10581.962890999999</v>
      </c>
      <c r="E46" s="8">
        <v>489.93807983400001</v>
      </c>
      <c r="F46" s="8">
        <v>30.906938553</v>
      </c>
      <c r="G46" s="8">
        <v>5644.1289059999999</v>
      </c>
      <c r="H46" s="8">
        <v>487.58416748000002</v>
      </c>
      <c r="I46" s="8">
        <v>76.922317504999995</v>
      </c>
      <c r="J46" s="8">
        <v>3032.5026855000001</v>
      </c>
      <c r="K46" s="8">
        <v>449.29690552</v>
      </c>
      <c r="L46" s="8">
        <v>426.83862305000002</v>
      </c>
      <c r="M46" s="8">
        <v>396.13250732</v>
      </c>
      <c r="N46" s="8">
        <v>30.706176760000002</v>
      </c>
      <c r="O46" s="8">
        <v>441.35211182</v>
      </c>
      <c r="P46" s="8">
        <v>394.17810058999999</v>
      </c>
      <c r="Q46" s="8">
        <v>47.173973080000003</v>
      </c>
      <c r="R46" s="8">
        <v>225.2447052</v>
      </c>
      <c r="S46" s="8">
        <v>34.465713501000003</v>
      </c>
      <c r="T46" s="8">
        <v>33.726577758799998</v>
      </c>
      <c r="U46" s="8">
        <v>32.43412781</v>
      </c>
      <c r="V46" s="8">
        <v>-97.096694946300005</v>
      </c>
      <c r="W46" s="8">
        <v>-98.439704899999995</v>
      </c>
      <c r="X46" s="8">
        <v>42.508049010000001</v>
      </c>
      <c r="Y46" s="8">
        <v>0</v>
      </c>
      <c r="Z46" s="8">
        <v>724.54516602000001</v>
      </c>
      <c r="AA46" s="8">
        <v>10.9421787262</v>
      </c>
      <c r="AB46" s="8">
        <v>293.32141113</v>
      </c>
      <c r="AC46" s="8">
        <v>2512.904297</v>
      </c>
      <c r="AD46" s="25">
        <v>1545.1160890000001</v>
      </c>
    </row>
    <row r="47" spans="2:33" x14ac:dyDescent="0.25">
      <c r="B47" s="17">
        <v>43329.541666666664</v>
      </c>
      <c r="C47" s="1" t="s">
        <v>231</v>
      </c>
      <c r="D47" s="8">
        <v>10580.973633</v>
      </c>
      <c r="E47" s="8">
        <v>489.72103881800001</v>
      </c>
      <c r="F47" s="8">
        <v>30.900560379000002</v>
      </c>
      <c r="G47" s="8">
        <v>5646.548828</v>
      </c>
      <c r="H47" s="8">
        <v>487.43457031000003</v>
      </c>
      <c r="I47" s="8">
        <v>76.859138489000003</v>
      </c>
      <c r="J47" s="8">
        <v>3027.4350586</v>
      </c>
      <c r="K47" s="8">
        <v>449.12396239999998</v>
      </c>
      <c r="L47" s="8">
        <v>426.38781738</v>
      </c>
      <c r="M47" s="8">
        <v>395.63891602000001</v>
      </c>
      <c r="N47" s="8">
        <v>30.748947139999999</v>
      </c>
      <c r="O47" s="8">
        <v>440.15545653999999</v>
      </c>
      <c r="P47" s="8">
        <v>394.09338379000002</v>
      </c>
      <c r="Q47" s="8">
        <v>46.062076570000002</v>
      </c>
      <c r="R47" s="8">
        <v>222.15737915</v>
      </c>
      <c r="S47" s="8">
        <v>34.253379821999999</v>
      </c>
      <c r="T47" s="8">
        <v>33.582580566399997</v>
      </c>
      <c r="U47" s="8">
        <v>32.347198489999997</v>
      </c>
      <c r="V47" s="8">
        <v>-97.072830200200002</v>
      </c>
      <c r="W47" s="8">
        <v>-98.159698489999997</v>
      </c>
      <c r="X47" s="8">
        <v>45.395061490000003</v>
      </c>
      <c r="Y47" s="8">
        <v>0</v>
      </c>
      <c r="Z47" s="8">
        <v>732.63342284999999</v>
      </c>
      <c r="AA47" s="8">
        <v>11.072727203399999</v>
      </c>
      <c r="AB47" s="8">
        <v>291.74752808</v>
      </c>
      <c r="AC47" s="8">
        <v>2478.8242190000001</v>
      </c>
      <c r="AD47" s="25">
        <v>1523.5876459999999</v>
      </c>
    </row>
    <row r="48" spans="2:33" x14ac:dyDescent="0.25">
      <c r="B48" s="17">
        <v>43329.583333333336</v>
      </c>
      <c r="C48" s="1" t="s">
        <v>232</v>
      </c>
      <c r="D48" s="8">
        <v>10581.065430000001</v>
      </c>
      <c r="E48" s="8">
        <v>489.89483642599998</v>
      </c>
      <c r="F48" s="8">
        <v>30.810211182</v>
      </c>
      <c r="G48" s="8">
        <v>5656.0278319999998</v>
      </c>
      <c r="H48" s="8">
        <v>487.60687256</v>
      </c>
      <c r="I48" s="8">
        <v>76.659423828000001</v>
      </c>
      <c r="J48" s="8">
        <v>3030.2880859000002</v>
      </c>
      <c r="K48" s="8">
        <v>449.42675781000003</v>
      </c>
      <c r="L48" s="8">
        <v>426.89657592999998</v>
      </c>
      <c r="M48" s="8">
        <v>396.27148438</v>
      </c>
      <c r="N48" s="8">
        <v>30.62514114</v>
      </c>
      <c r="O48" s="8">
        <v>440.65765381</v>
      </c>
      <c r="P48" s="8">
        <v>395.33523559999998</v>
      </c>
      <c r="Q48" s="8">
        <v>45.322479250000001</v>
      </c>
      <c r="R48" s="8">
        <v>230.19979857999999</v>
      </c>
      <c r="S48" s="8">
        <v>34.713500977000002</v>
      </c>
      <c r="T48" s="8">
        <v>33.914566039999997</v>
      </c>
      <c r="U48" s="8">
        <v>32.462150569999999</v>
      </c>
      <c r="V48" s="8">
        <v>-97.017509460400007</v>
      </c>
      <c r="W48" s="8">
        <v>-97.824234009999998</v>
      </c>
      <c r="X48" s="8">
        <v>38.849510189999997</v>
      </c>
      <c r="Y48" s="8">
        <v>0</v>
      </c>
      <c r="Z48" s="8">
        <v>733.15179443</v>
      </c>
      <c r="AA48" s="8">
        <v>10.3618831635</v>
      </c>
      <c r="AB48" s="8">
        <v>294.81085204999999</v>
      </c>
      <c r="AC48" s="8">
        <v>2557.6999510000001</v>
      </c>
      <c r="AD48" s="25">
        <v>1571.2314449999999</v>
      </c>
    </row>
    <row r="49" spans="2:30" x14ac:dyDescent="0.25">
      <c r="B49" s="17">
        <v>43329.625</v>
      </c>
      <c r="C49" s="1" t="s">
        <v>233</v>
      </c>
      <c r="D49" s="8">
        <v>10581.271484000001</v>
      </c>
      <c r="E49" s="8">
        <v>489.79135131800001</v>
      </c>
      <c r="F49" s="8">
        <v>30.818969726999999</v>
      </c>
      <c r="G49" s="8">
        <v>5655.3110349999997</v>
      </c>
      <c r="H49" s="8">
        <v>487.46072387999999</v>
      </c>
      <c r="I49" s="8">
        <v>76.6875</v>
      </c>
      <c r="J49" s="8">
        <v>3038.3110351999999</v>
      </c>
      <c r="K49" s="8">
        <v>449.63088988999999</v>
      </c>
      <c r="L49" s="8">
        <v>427.19323730000002</v>
      </c>
      <c r="M49" s="8">
        <v>397.20043944999998</v>
      </c>
      <c r="N49" s="8">
        <v>29.992687230000001</v>
      </c>
      <c r="O49" s="8">
        <v>441.42785644999998</v>
      </c>
      <c r="P49" s="8">
        <v>396.51605224999997</v>
      </c>
      <c r="Q49" s="8">
        <v>44.911865229999997</v>
      </c>
      <c r="R49" s="8">
        <v>235.09078979</v>
      </c>
      <c r="S49" s="8">
        <v>34.956130981000001</v>
      </c>
      <c r="T49" s="8">
        <v>34.086799621600001</v>
      </c>
      <c r="U49" s="8">
        <v>32.464340210000003</v>
      </c>
      <c r="V49" s="8">
        <v>-97.011245727499997</v>
      </c>
      <c r="W49" s="8">
        <v>-97.619819640000003</v>
      </c>
      <c r="X49" s="8">
        <v>35.763221739999999</v>
      </c>
      <c r="Y49" s="8">
        <v>0</v>
      </c>
      <c r="Z49" s="8">
        <v>731.46734618999994</v>
      </c>
      <c r="AA49" s="8">
        <v>9.9815330504999995</v>
      </c>
      <c r="AB49" s="8">
        <v>296.57232665999999</v>
      </c>
      <c r="AC49" s="8">
        <v>2596.2631839999999</v>
      </c>
      <c r="AD49" s="25">
        <v>1592.2520750000001</v>
      </c>
    </row>
    <row r="50" spans="2:30" x14ac:dyDescent="0.25">
      <c r="B50" s="17">
        <v>43329.666666666664</v>
      </c>
      <c r="C50" s="1" t="s">
        <v>234</v>
      </c>
      <c r="D50" s="8">
        <v>10579.865234000001</v>
      </c>
      <c r="E50" s="8">
        <v>489.86465454099999</v>
      </c>
      <c r="F50" s="8">
        <v>30.850559234999999</v>
      </c>
      <c r="G50" s="8">
        <v>5644.5756840000004</v>
      </c>
      <c r="H50" s="8">
        <v>487.54364013999998</v>
      </c>
      <c r="I50" s="8">
        <v>76.877792357999994</v>
      </c>
      <c r="J50" s="8">
        <v>3047.8896484000002</v>
      </c>
      <c r="K50" s="8">
        <v>449.9765625</v>
      </c>
      <c r="L50" s="8">
        <v>427.53778075999998</v>
      </c>
      <c r="M50" s="8">
        <v>397.65203857</v>
      </c>
      <c r="N50" s="8">
        <v>29.88580322</v>
      </c>
      <c r="O50" s="8">
        <v>442</v>
      </c>
      <c r="P50" s="8">
        <v>397.19619750999999</v>
      </c>
      <c r="Q50" s="8">
        <v>44.803852079999999</v>
      </c>
      <c r="R50" s="8">
        <v>238.69577025999999</v>
      </c>
      <c r="S50" s="8">
        <v>35.132171630999999</v>
      </c>
      <c r="T50" s="8">
        <v>34.230033874500002</v>
      </c>
      <c r="U50" s="8">
        <v>32.495670320000002</v>
      </c>
      <c r="V50" s="8">
        <v>-97.067871093799994</v>
      </c>
      <c r="W50" s="8">
        <v>-97.676338200000004</v>
      </c>
      <c r="X50" s="8">
        <v>33.96233368</v>
      </c>
      <c r="Y50" s="8">
        <v>0</v>
      </c>
      <c r="Z50" s="8">
        <v>730.69732666000004</v>
      </c>
      <c r="AA50" s="8">
        <v>9.7615547179999993</v>
      </c>
      <c r="AB50" s="8">
        <v>298.12216187000001</v>
      </c>
      <c r="AC50" s="8">
        <v>2652.7680660000001</v>
      </c>
      <c r="AD50" s="25">
        <v>1626.4514160000001</v>
      </c>
    </row>
    <row r="51" spans="2:30" x14ac:dyDescent="0.25">
      <c r="B51" s="17">
        <v>43329.708333333336</v>
      </c>
      <c r="C51" s="1" t="s">
        <v>235</v>
      </c>
      <c r="D51" s="8">
        <v>10580.21875</v>
      </c>
      <c r="E51" s="8">
        <v>490.12097168000003</v>
      </c>
      <c r="F51" s="8">
        <v>30.856338501</v>
      </c>
      <c r="G51" s="8">
        <v>5648.421875</v>
      </c>
      <c r="H51" s="8">
        <v>487.75744629000002</v>
      </c>
      <c r="I51" s="8">
        <v>76.870208739999995</v>
      </c>
      <c r="J51" s="8">
        <v>3050.421875</v>
      </c>
      <c r="K51" s="8">
        <v>450.29766846000001</v>
      </c>
      <c r="L51" s="8">
        <v>427.89767455999998</v>
      </c>
      <c r="M51" s="8">
        <v>398.01477051000001</v>
      </c>
      <c r="N51" s="8">
        <v>29.882909770000001</v>
      </c>
      <c r="O51" s="8">
        <v>442.57519531000003</v>
      </c>
      <c r="P51" s="8">
        <v>397.67285156000003</v>
      </c>
      <c r="Q51" s="8">
        <v>44.90239716</v>
      </c>
      <c r="R51" s="8">
        <v>239.68940735000001</v>
      </c>
      <c r="S51" s="8">
        <v>35.140205383000001</v>
      </c>
      <c r="T51" s="8">
        <v>34.240936279300001</v>
      </c>
      <c r="U51" s="8">
        <v>32.449047090000001</v>
      </c>
      <c r="V51" s="8">
        <v>-97.126052856399994</v>
      </c>
      <c r="W51" s="8">
        <v>-97.739685059999999</v>
      </c>
      <c r="X51" s="8">
        <v>33.50692368</v>
      </c>
      <c r="Y51" s="8">
        <v>0</v>
      </c>
      <c r="Z51" s="8">
        <v>730.16674805000002</v>
      </c>
      <c r="AA51" s="8">
        <v>9.7068119049000003</v>
      </c>
      <c r="AB51" s="8">
        <v>298.71441650000003</v>
      </c>
      <c r="AC51" s="8">
        <v>2680.1513669999999</v>
      </c>
      <c r="AD51" s="25">
        <v>1638.8912350000001</v>
      </c>
    </row>
    <row r="52" spans="2:30" x14ac:dyDescent="0.25">
      <c r="B52" s="17">
        <v>43329.75</v>
      </c>
      <c r="C52" s="1" t="s">
        <v>236</v>
      </c>
      <c r="D52" s="8">
        <v>10580.128906</v>
      </c>
      <c r="E52" s="8">
        <v>490.4609375</v>
      </c>
      <c r="F52" s="8">
        <v>30.894733428999999</v>
      </c>
      <c r="G52" s="8">
        <v>5660.5507809999999</v>
      </c>
      <c r="H52" s="8">
        <v>488.14126586999998</v>
      </c>
      <c r="I52" s="8">
        <v>76.838684082</v>
      </c>
      <c r="J52" s="8">
        <v>3055.6181640999998</v>
      </c>
      <c r="K52" s="8">
        <v>450.66107177999999</v>
      </c>
      <c r="L52" s="8">
        <v>428.26916504000002</v>
      </c>
      <c r="M52" s="8">
        <v>398.24072266000002</v>
      </c>
      <c r="N52" s="8">
        <v>30.028369900000001</v>
      </c>
      <c r="O52" s="8">
        <v>442.99639893</v>
      </c>
      <c r="P52" s="8">
        <v>397.90869141000002</v>
      </c>
      <c r="Q52" s="8">
        <v>45.087676999999999</v>
      </c>
      <c r="R52" s="8">
        <v>240.5774231</v>
      </c>
      <c r="S52" s="8">
        <v>35.149635314999998</v>
      </c>
      <c r="T52" s="8">
        <v>34.226821899400001</v>
      </c>
      <c r="U52" s="8">
        <v>32.365531920000002</v>
      </c>
      <c r="V52" s="8">
        <v>-97.263595581100006</v>
      </c>
      <c r="W52" s="8">
        <v>-97.930076600000007</v>
      </c>
      <c r="X52" s="8">
        <v>33.242713930000001</v>
      </c>
      <c r="Y52" s="8">
        <v>0</v>
      </c>
      <c r="Z52" s="8">
        <v>730.23144531000003</v>
      </c>
      <c r="AA52" s="8">
        <v>9.6864585876000007</v>
      </c>
      <c r="AB52" s="8">
        <v>299.13778687000001</v>
      </c>
      <c r="AC52" s="8">
        <v>2717.0983890000002</v>
      </c>
      <c r="AD52" s="25">
        <v>1661.169189</v>
      </c>
    </row>
    <row r="53" spans="2:30" x14ac:dyDescent="0.25">
      <c r="B53" s="17">
        <v>43329.791666666664</v>
      </c>
      <c r="C53" s="1" t="s">
        <v>237</v>
      </c>
      <c r="D53" s="8">
        <v>10580.355469</v>
      </c>
      <c r="E53" s="8">
        <v>490.47296142599998</v>
      </c>
      <c r="F53" s="8">
        <v>30.877449036000002</v>
      </c>
      <c r="G53" s="8">
        <v>5662.7626950000003</v>
      </c>
      <c r="H53" s="8">
        <v>488.11456299000002</v>
      </c>
      <c r="I53" s="8">
        <v>76.808723450000002</v>
      </c>
      <c r="J53" s="8">
        <v>3052.8127441000001</v>
      </c>
      <c r="K53" s="8">
        <v>450.50067138999998</v>
      </c>
      <c r="L53" s="8">
        <v>428.19427489999998</v>
      </c>
      <c r="M53" s="8">
        <v>398.11123657000002</v>
      </c>
      <c r="N53" s="8">
        <v>30.083007810000002</v>
      </c>
      <c r="O53" s="8">
        <v>442.95126342999998</v>
      </c>
      <c r="P53" s="8">
        <v>397.54132079999999</v>
      </c>
      <c r="Q53" s="8">
        <v>45.409927369999998</v>
      </c>
      <c r="R53" s="8">
        <v>239.97399902000001</v>
      </c>
      <c r="S53" s="8">
        <v>35.091545105000002</v>
      </c>
      <c r="T53" s="8">
        <v>34.147331237800003</v>
      </c>
      <c r="U53" s="8">
        <v>32.244445800000001</v>
      </c>
      <c r="V53" s="8">
        <v>-97.354339599599996</v>
      </c>
      <c r="W53" s="8">
        <v>-98.191543580000001</v>
      </c>
      <c r="X53" s="8">
        <v>33.538414000000003</v>
      </c>
      <c r="Y53" s="8">
        <v>0</v>
      </c>
      <c r="Z53" s="8">
        <v>729.38134765999996</v>
      </c>
      <c r="AA53" s="8">
        <v>9.7235317230000007</v>
      </c>
      <c r="AB53" s="8">
        <v>298.87698363999999</v>
      </c>
      <c r="AC53" s="8">
        <v>2734.3823240000002</v>
      </c>
      <c r="AD53" s="25">
        <v>1672.93103</v>
      </c>
    </row>
    <row r="54" spans="2:30" x14ac:dyDescent="0.25">
      <c r="B54" s="17">
        <v>43329.833333333336</v>
      </c>
      <c r="C54" s="1" t="s">
        <v>238</v>
      </c>
      <c r="D54" s="8">
        <v>10581.392578000001</v>
      </c>
      <c r="E54" s="8">
        <v>490.34826660200002</v>
      </c>
      <c r="F54" s="8">
        <v>30.873954773000001</v>
      </c>
      <c r="G54" s="8">
        <v>5660.1669920000004</v>
      </c>
      <c r="H54" s="8">
        <v>487.99005126999998</v>
      </c>
      <c r="I54" s="8">
        <v>76.836959839000002</v>
      </c>
      <c r="J54" s="8">
        <v>3049.0263672000001</v>
      </c>
      <c r="K54" s="8">
        <v>450.36523438</v>
      </c>
      <c r="L54" s="8">
        <v>427.95373534999999</v>
      </c>
      <c r="M54" s="8">
        <v>397.85784912000003</v>
      </c>
      <c r="N54" s="8">
        <v>30.09591103</v>
      </c>
      <c r="O54" s="8">
        <v>442.67126465000001</v>
      </c>
      <c r="P54" s="8">
        <v>397.15148926000001</v>
      </c>
      <c r="Q54" s="8">
        <v>45.519790649999997</v>
      </c>
      <c r="R54" s="8">
        <v>237.76736450000001</v>
      </c>
      <c r="S54" s="8">
        <v>34.955059052000003</v>
      </c>
      <c r="T54" s="8">
        <v>34.031158447300001</v>
      </c>
      <c r="U54" s="8">
        <v>32.153034210000001</v>
      </c>
      <c r="V54" s="8">
        <v>-97.380126953100003</v>
      </c>
      <c r="W54" s="8">
        <v>-98.220878600000006</v>
      </c>
      <c r="X54" s="8">
        <v>34.609287260000002</v>
      </c>
      <c r="Y54" s="8">
        <v>0</v>
      </c>
      <c r="Z54" s="8">
        <v>729.33654784999999</v>
      </c>
      <c r="AA54" s="8">
        <v>9.8857450485000005</v>
      </c>
      <c r="AB54" s="8">
        <v>298.04644775000003</v>
      </c>
      <c r="AC54" s="8">
        <v>2727.0756839999999</v>
      </c>
      <c r="AD54" s="25">
        <v>1669.3874510000001</v>
      </c>
    </row>
    <row r="55" spans="2:30" x14ac:dyDescent="0.25">
      <c r="B55" s="17">
        <v>43329.875</v>
      </c>
      <c r="C55" s="1" t="s">
        <v>239</v>
      </c>
      <c r="D55" s="8">
        <v>10580.076171999999</v>
      </c>
      <c r="E55" s="8">
        <v>490.32977294900002</v>
      </c>
      <c r="F55" s="8">
        <v>30.897274017000001</v>
      </c>
      <c r="G55" s="8">
        <v>5660.3115230000003</v>
      </c>
      <c r="H55" s="8">
        <v>487.97723388999998</v>
      </c>
      <c r="I55" s="8">
        <v>76.904075622999997</v>
      </c>
      <c r="J55" s="8">
        <v>3049.3354491999999</v>
      </c>
      <c r="K55" s="8">
        <v>450.36352539000001</v>
      </c>
      <c r="L55" s="8">
        <v>427.86840819999998</v>
      </c>
      <c r="M55" s="8">
        <v>397.75451659999999</v>
      </c>
      <c r="N55" s="8">
        <v>30.113842009999999</v>
      </c>
      <c r="O55" s="8">
        <v>442.39645386000001</v>
      </c>
      <c r="P55" s="8">
        <v>396.95242309999998</v>
      </c>
      <c r="Q55" s="8">
        <v>45.444000240000001</v>
      </c>
      <c r="R55" s="8">
        <v>236.75035095000001</v>
      </c>
      <c r="S55" s="8">
        <v>34.909664153999998</v>
      </c>
      <c r="T55" s="8">
        <v>33.989208221399998</v>
      </c>
      <c r="U55" s="8">
        <v>32.141471860000003</v>
      </c>
      <c r="V55" s="8">
        <v>-97.439712524399994</v>
      </c>
      <c r="W55" s="8">
        <v>-98.273567200000002</v>
      </c>
      <c r="X55" s="8">
        <v>35.130348210000001</v>
      </c>
      <c r="Y55" s="8">
        <v>0</v>
      </c>
      <c r="Z55" s="8">
        <v>729.86358643000005</v>
      </c>
      <c r="AA55" s="8">
        <v>9.9748764037999997</v>
      </c>
      <c r="AB55" s="8">
        <v>297.57284546</v>
      </c>
      <c r="AC55" s="8">
        <v>2736.7458499999998</v>
      </c>
      <c r="AD55" s="25">
        <v>1680.4110109999999</v>
      </c>
    </row>
    <row r="56" spans="2:30" x14ac:dyDescent="0.25">
      <c r="B56" s="17">
        <v>43329.916666666664</v>
      </c>
      <c r="C56" s="1" t="s">
        <v>240</v>
      </c>
      <c r="D56" s="8">
        <v>10580.984375</v>
      </c>
      <c r="E56" s="8">
        <v>490.23257446299999</v>
      </c>
      <c r="F56" s="8">
        <v>30.883155822999999</v>
      </c>
      <c r="G56" s="8">
        <v>5651.4311520000001</v>
      </c>
      <c r="H56" s="8">
        <v>487.89562988</v>
      </c>
      <c r="I56" s="8">
        <v>76.915206909000005</v>
      </c>
      <c r="J56" s="8">
        <v>3046.7883301000002</v>
      </c>
      <c r="K56" s="8">
        <v>450.26608276000002</v>
      </c>
      <c r="L56" s="8">
        <v>427.83880614999998</v>
      </c>
      <c r="M56" s="8">
        <v>397.59399414000001</v>
      </c>
      <c r="N56" s="8">
        <v>30.244831090000002</v>
      </c>
      <c r="O56" s="8">
        <v>442.25317382999998</v>
      </c>
      <c r="P56" s="8">
        <v>396.85052489999998</v>
      </c>
      <c r="Q56" s="8">
        <v>45.40267944</v>
      </c>
      <c r="R56" s="8">
        <v>236.31672667999999</v>
      </c>
      <c r="S56" s="8">
        <v>34.911781310999999</v>
      </c>
      <c r="T56" s="8">
        <v>34.0108146667</v>
      </c>
      <c r="U56" s="8">
        <v>32.218452450000001</v>
      </c>
      <c r="V56" s="8">
        <v>-97.496803283700004</v>
      </c>
      <c r="W56" s="8">
        <v>-98.688674930000005</v>
      </c>
      <c r="X56" s="8">
        <v>35.260543820000002</v>
      </c>
      <c r="Y56" s="8">
        <v>0</v>
      </c>
      <c r="Z56" s="8">
        <v>729.97167968999997</v>
      </c>
      <c r="AA56" s="8">
        <v>9.9899444580000001</v>
      </c>
      <c r="AB56" s="8">
        <v>297.56170653999999</v>
      </c>
      <c r="AC56" s="8">
        <v>2736.7177729999999</v>
      </c>
      <c r="AD56" s="25">
        <v>1679.345581</v>
      </c>
    </row>
    <row r="57" spans="2:30" x14ac:dyDescent="0.25">
      <c r="B57" s="17">
        <v>43329.958333333336</v>
      </c>
      <c r="C57" s="1" t="s">
        <v>241</v>
      </c>
      <c r="D57" s="8">
        <v>10581.435546999999</v>
      </c>
      <c r="E57" s="8">
        <v>490.27444458000002</v>
      </c>
      <c r="F57" s="8">
        <v>30.891265869000001</v>
      </c>
      <c r="G57" s="8">
        <v>5659.3916019999997</v>
      </c>
      <c r="H57" s="8">
        <v>487.97488403</v>
      </c>
      <c r="I57" s="8">
        <v>76.830429077000005</v>
      </c>
      <c r="J57" s="8">
        <v>3047.7275390999998</v>
      </c>
      <c r="K57" s="8">
        <v>450.08514403999999</v>
      </c>
      <c r="L57" s="8">
        <v>427.74282836999998</v>
      </c>
      <c r="M57" s="8">
        <v>396.86859131</v>
      </c>
      <c r="N57" s="8">
        <v>30.874279019999999</v>
      </c>
      <c r="O57" s="8">
        <v>442.17120361000002</v>
      </c>
      <c r="P57" s="8">
        <v>395.85031128000003</v>
      </c>
      <c r="Q57" s="8">
        <v>46.320888519999997</v>
      </c>
      <c r="R57" s="8">
        <v>237.03524780000001</v>
      </c>
      <c r="S57" s="8">
        <v>34.945583343999999</v>
      </c>
      <c r="T57" s="8">
        <v>34.039306640600003</v>
      </c>
      <c r="U57" s="8">
        <v>32.235267640000004</v>
      </c>
      <c r="V57" s="8">
        <v>-97.502502441399997</v>
      </c>
      <c r="W57" s="8">
        <v>-99.211288449999998</v>
      </c>
      <c r="X57" s="8">
        <v>34.66213226</v>
      </c>
      <c r="Y57" s="8">
        <v>0</v>
      </c>
      <c r="Z57" s="8">
        <v>730.69909668000003</v>
      </c>
      <c r="AA57" s="8">
        <v>9.9292564391999996</v>
      </c>
      <c r="AB57" s="8">
        <v>297.70272827000002</v>
      </c>
      <c r="AC57" s="8">
        <v>2748.5454100000002</v>
      </c>
      <c r="AD57" s="25">
        <v>1691.512207</v>
      </c>
    </row>
    <row r="58" spans="2:30" x14ac:dyDescent="0.25">
      <c r="B58" s="17">
        <v>43330</v>
      </c>
      <c r="C58" s="1" t="s">
        <v>242</v>
      </c>
      <c r="D58" s="8">
        <v>10582.232421999999</v>
      </c>
      <c r="E58" s="8">
        <v>490.19879150399998</v>
      </c>
      <c r="F58" s="8">
        <v>30.936645508000002</v>
      </c>
      <c r="G58" s="8">
        <v>5653.4052730000003</v>
      </c>
      <c r="H58" s="8">
        <v>487.84329223999998</v>
      </c>
      <c r="I58" s="8">
        <v>76.110961914000001</v>
      </c>
      <c r="J58" s="8">
        <v>3055.1220702999999</v>
      </c>
      <c r="K58" s="8">
        <v>449.82839966</v>
      </c>
      <c r="L58" s="8">
        <v>427.61431885000002</v>
      </c>
      <c r="M58" s="8">
        <v>396.26586914000001</v>
      </c>
      <c r="N58" s="8">
        <v>31.348464969999998</v>
      </c>
      <c r="O58" s="8">
        <v>442.25567626999998</v>
      </c>
      <c r="P58" s="8">
        <v>395.29663085999999</v>
      </c>
      <c r="Q58" s="8">
        <v>46.959045410000002</v>
      </c>
      <c r="R58" s="8">
        <v>239.52549744000001</v>
      </c>
      <c r="S58" s="8">
        <v>35.048835754000002</v>
      </c>
      <c r="T58" s="8">
        <v>34.094692230200003</v>
      </c>
      <c r="U58" s="8">
        <v>32.180656429999999</v>
      </c>
      <c r="V58" s="8">
        <v>-97.490135192899999</v>
      </c>
      <c r="W58" s="8">
        <v>-99.41999817</v>
      </c>
      <c r="X58" s="8">
        <v>33.576522830000002</v>
      </c>
      <c r="Y58" s="8">
        <v>0</v>
      </c>
      <c r="Z58" s="8">
        <v>730.92224121000004</v>
      </c>
      <c r="AA58" s="8">
        <v>9.7808322905999994</v>
      </c>
      <c r="AB58" s="8">
        <v>298.57666016000002</v>
      </c>
      <c r="AC58" s="8">
        <v>2793.7617190000001</v>
      </c>
      <c r="AD58" s="25">
        <v>1714.935303</v>
      </c>
    </row>
    <row r="59" spans="2:30" x14ac:dyDescent="0.25">
      <c r="B59" s="17">
        <v>43330.041666666664</v>
      </c>
      <c r="C59" s="1" t="s">
        <v>243</v>
      </c>
      <c r="D59" s="8">
        <v>10581.019531</v>
      </c>
      <c r="E59" s="8">
        <v>490.126953125</v>
      </c>
      <c r="F59" s="8">
        <v>30.906898499</v>
      </c>
      <c r="G59" s="8">
        <v>5650.4838870000003</v>
      </c>
      <c r="H59" s="8">
        <v>487.82098388999998</v>
      </c>
      <c r="I59" s="8">
        <v>74.515472411999994</v>
      </c>
      <c r="J59" s="8">
        <v>3054.8740234000002</v>
      </c>
      <c r="K59" s="8">
        <v>449.86361693999999</v>
      </c>
      <c r="L59" s="8">
        <v>427.76596068999999</v>
      </c>
      <c r="M59" s="8">
        <v>396.29272460999999</v>
      </c>
      <c r="N59" s="8">
        <v>31.47324562</v>
      </c>
      <c r="O59" s="8">
        <v>442.55694579999999</v>
      </c>
      <c r="P59" s="8">
        <v>395.76745605000002</v>
      </c>
      <c r="Q59" s="8">
        <v>46.789459229999999</v>
      </c>
      <c r="R59" s="8">
        <v>241.2518158</v>
      </c>
      <c r="S59" s="8">
        <v>35.113998412999997</v>
      </c>
      <c r="T59" s="8">
        <v>34.137443542500002</v>
      </c>
      <c r="U59" s="8">
        <v>32.153171540000002</v>
      </c>
      <c r="V59" s="8">
        <v>-97.521957397500003</v>
      </c>
      <c r="W59" s="8">
        <v>-99.500663759999995</v>
      </c>
      <c r="X59" s="8">
        <v>32.66073608</v>
      </c>
      <c r="Y59" s="8">
        <v>0</v>
      </c>
      <c r="Z59" s="8">
        <v>730.26550293000003</v>
      </c>
      <c r="AA59" s="8">
        <v>9.6337413787999999</v>
      </c>
      <c r="AB59" s="8">
        <v>299.39178466999999</v>
      </c>
      <c r="AC59" s="8">
        <v>2821.5649410000001</v>
      </c>
      <c r="AD59" s="25">
        <v>1733.303467</v>
      </c>
    </row>
    <row r="60" spans="2:30" x14ac:dyDescent="0.25">
      <c r="B60" s="17">
        <v>43330.083333333336</v>
      </c>
      <c r="C60" s="1" t="s">
        <v>244</v>
      </c>
      <c r="D60" s="8">
        <v>10581.264648</v>
      </c>
      <c r="E60" s="8">
        <v>490.148193359</v>
      </c>
      <c r="F60" s="8">
        <v>30.874595641999999</v>
      </c>
      <c r="G60" s="8">
        <v>5655.7553710000002</v>
      </c>
      <c r="H60" s="8">
        <v>487.77709960999999</v>
      </c>
      <c r="I60" s="8">
        <v>74.918769835999996</v>
      </c>
      <c r="J60" s="8">
        <v>3051.1977539</v>
      </c>
      <c r="K60" s="8">
        <v>449.73150635000002</v>
      </c>
      <c r="L60" s="8">
        <v>427.66027831999997</v>
      </c>
      <c r="M60" s="8">
        <v>396.25955199999999</v>
      </c>
      <c r="N60" s="8">
        <v>31.40072632</v>
      </c>
      <c r="O60" s="8">
        <v>442.52069091999999</v>
      </c>
      <c r="P60" s="8">
        <v>395.65246581999997</v>
      </c>
      <c r="Q60" s="8">
        <v>46.868171689999997</v>
      </c>
      <c r="R60" s="8">
        <v>241.03103637999999</v>
      </c>
      <c r="S60" s="8">
        <v>35.075344086000001</v>
      </c>
      <c r="T60" s="8">
        <v>34.091789245599998</v>
      </c>
      <c r="U60" s="8">
        <v>32.057853700000003</v>
      </c>
      <c r="V60" s="8">
        <v>-97.570671081499995</v>
      </c>
      <c r="W60" s="8">
        <v>-99.57170868</v>
      </c>
      <c r="X60" s="8">
        <v>32.723144529999999</v>
      </c>
      <c r="Y60" s="8">
        <v>0</v>
      </c>
      <c r="Z60" s="8">
        <v>729.93151854999996</v>
      </c>
      <c r="AA60" s="8">
        <v>9.6175928115999998</v>
      </c>
      <c r="AB60" s="8">
        <v>299.29528808999999</v>
      </c>
      <c r="AC60" s="8">
        <v>2823.5878910000001</v>
      </c>
      <c r="AD60" s="25">
        <v>1740.6126710000001</v>
      </c>
    </row>
    <row r="61" spans="2:30" x14ac:dyDescent="0.25">
      <c r="B61" s="17">
        <v>43330.125</v>
      </c>
      <c r="C61" s="1" t="s">
        <v>245</v>
      </c>
      <c r="D61" s="8">
        <v>10581.164062</v>
      </c>
      <c r="E61" s="8">
        <v>490.126861572</v>
      </c>
      <c r="F61" s="8">
        <v>30.901882172000001</v>
      </c>
      <c r="G61" s="8">
        <v>5658.0722660000001</v>
      </c>
      <c r="H61" s="8">
        <v>487.81280518</v>
      </c>
      <c r="I61" s="8">
        <v>75.011001586999996</v>
      </c>
      <c r="J61" s="8">
        <v>3054.2561034999999</v>
      </c>
      <c r="K61" s="8">
        <v>449.95452881</v>
      </c>
      <c r="L61" s="8">
        <v>427.71307373000002</v>
      </c>
      <c r="M61" s="8">
        <v>396.54061890000003</v>
      </c>
      <c r="N61" s="8">
        <v>31.17245102</v>
      </c>
      <c r="O61" s="8">
        <v>442.62231444999998</v>
      </c>
      <c r="P61" s="8">
        <v>396.08746337999997</v>
      </c>
      <c r="Q61" s="8">
        <v>46.53482056</v>
      </c>
      <c r="R61" s="8">
        <v>241.36546326000001</v>
      </c>
      <c r="S61" s="8">
        <v>35.069160461000003</v>
      </c>
      <c r="T61" s="8">
        <v>34.104038238500003</v>
      </c>
      <c r="U61" s="8">
        <v>32.042591090000002</v>
      </c>
      <c r="V61" s="8">
        <v>-97.539138793899994</v>
      </c>
      <c r="W61" s="8">
        <v>-99.534912109999993</v>
      </c>
      <c r="X61" s="8">
        <v>32.633354189999999</v>
      </c>
      <c r="Y61" s="8">
        <v>0</v>
      </c>
      <c r="Z61" s="8">
        <v>729.7109375</v>
      </c>
      <c r="AA61" s="8">
        <v>9.6196489334000006</v>
      </c>
      <c r="AB61" s="8">
        <v>299.36080933</v>
      </c>
      <c r="AC61" s="8">
        <v>2840.7661130000001</v>
      </c>
      <c r="AD61" s="25">
        <v>1746.10376</v>
      </c>
    </row>
    <row r="62" spans="2:30" x14ac:dyDescent="0.25">
      <c r="B62" s="17">
        <v>43330.166666666664</v>
      </c>
      <c r="C62" s="1" t="s">
        <v>246</v>
      </c>
      <c r="D62" s="8">
        <v>10581.134765999999</v>
      </c>
      <c r="E62" s="8">
        <v>490.10485839799998</v>
      </c>
      <c r="F62" s="8">
        <v>30.911701202</v>
      </c>
      <c r="G62" s="8">
        <v>5637.5830079999996</v>
      </c>
      <c r="H62" s="8">
        <v>487.78900146000001</v>
      </c>
      <c r="I62" s="8">
        <v>75.033157349000007</v>
      </c>
      <c r="J62" s="8">
        <v>3054.0590820000002</v>
      </c>
      <c r="K62" s="8">
        <v>450.32849120999998</v>
      </c>
      <c r="L62" s="8">
        <v>427.84100341999999</v>
      </c>
      <c r="M62" s="8">
        <v>397.05072021000001</v>
      </c>
      <c r="N62" s="8">
        <v>30.790266039999999</v>
      </c>
      <c r="O62" s="8">
        <v>442.53170776000002</v>
      </c>
      <c r="P62" s="8">
        <v>396.58526611000002</v>
      </c>
      <c r="Q62" s="8">
        <v>45.94641876</v>
      </c>
      <c r="R62" s="8">
        <v>239.90417479999999</v>
      </c>
      <c r="S62" s="8">
        <v>34.992858886999997</v>
      </c>
      <c r="T62" s="8">
        <v>34.042175293</v>
      </c>
      <c r="U62" s="8">
        <v>32.016078950000001</v>
      </c>
      <c r="V62" s="8">
        <v>-97.487640380900004</v>
      </c>
      <c r="W62" s="8">
        <v>-99.421142579999994</v>
      </c>
      <c r="X62" s="8">
        <v>33.516185759999999</v>
      </c>
      <c r="Y62" s="8">
        <v>0</v>
      </c>
      <c r="Z62" s="8">
        <v>729.42700194999998</v>
      </c>
      <c r="AA62" s="8">
        <v>9.7589397429999991</v>
      </c>
      <c r="AB62" s="8">
        <v>299.14575194999998</v>
      </c>
      <c r="AC62" s="8">
        <v>2831.9799800000001</v>
      </c>
      <c r="AD62" s="25">
        <v>1741.8043210000001</v>
      </c>
    </row>
    <row r="63" spans="2:30" x14ac:dyDescent="0.25">
      <c r="B63" s="29">
        <v>43330.208333333336</v>
      </c>
      <c r="C63" s="30" t="s">
        <v>247</v>
      </c>
      <c r="D63" s="26">
        <v>10581.301758</v>
      </c>
      <c r="E63" s="26">
        <v>490.111328125</v>
      </c>
      <c r="F63" s="26">
        <v>30.924097061000001</v>
      </c>
      <c r="G63" s="26">
        <v>5640.5229490000002</v>
      </c>
      <c r="H63" s="26">
        <v>487.76626586999998</v>
      </c>
      <c r="I63" s="26">
        <v>75.113845824999999</v>
      </c>
      <c r="J63" s="26">
        <v>3053.8471679999998</v>
      </c>
      <c r="K63" s="26">
        <v>450.29571533000001</v>
      </c>
      <c r="L63" s="26">
        <v>427.80084228999999</v>
      </c>
      <c r="M63" s="26">
        <v>397.04113769999998</v>
      </c>
      <c r="N63" s="26">
        <v>30.759654999999999</v>
      </c>
      <c r="O63" s="26">
        <v>442.45858765000003</v>
      </c>
      <c r="P63" s="26">
        <v>396.58428954999999</v>
      </c>
      <c r="Q63" s="26">
        <v>45.87432098</v>
      </c>
      <c r="R63" s="26">
        <v>239.40942383000001</v>
      </c>
      <c r="S63" s="26">
        <v>34.966583252</v>
      </c>
      <c r="T63" s="26">
        <v>34.005340576199998</v>
      </c>
      <c r="U63" s="26">
        <v>31.976600650000002</v>
      </c>
      <c r="V63" s="26">
        <v>-97.573684692399993</v>
      </c>
      <c r="W63" s="26">
        <v>-99.513336179999996</v>
      </c>
      <c r="X63" s="26">
        <v>33.682727810000003</v>
      </c>
      <c r="Y63" s="26">
        <v>0</v>
      </c>
      <c r="Z63" s="26">
        <v>730.17687988</v>
      </c>
      <c r="AA63" s="26">
        <v>9.7905197144000002</v>
      </c>
      <c r="AB63" s="26">
        <v>298.83062744</v>
      </c>
      <c r="AC63" s="26">
        <v>2824.2153320000002</v>
      </c>
      <c r="AD63" s="27">
        <v>1739.8488769999999</v>
      </c>
    </row>
    <row r="64" spans="2:30" x14ac:dyDescent="0.25">
      <c r="B64" s="19" t="s">
        <v>2</v>
      </c>
      <c r="C64" s="18"/>
      <c r="D64" s="28">
        <f t="shared" ref="D64:AD64" si="3">SUM(D40:D63)/24</f>
        <v>10581.347778291667</v>
      </c>
      <c r="E64" s="28">
        <f t="shared" si="3"/>
        <v>490.05642064412496</v>
      </c>
      <c r="F64" s="28">
        <f t="shared" si="3"/>
        <v>30.883516550125005</v>
      </c>
      <c r="G64" s="28">
        <f t="shared" si="3"/>
        <v>5652.3994953749998</v>
      </c>
      <c r="H64" s="28">
        <f t="shared" si="3"/>
        <v>487.73030344708332</v>
      </c>
      <c r="I64" s="28">
        <f t="shared" si="3"/>
        <v>76.418154716458318</v>
      </c>
      <c r="J64" s="28">
        <f t="shared" si="3"/>
        <v>3052.3596191291672</v>
      </c>
      <c r="K64" s="28">
        <f t="shared" si="3"/>
        <v>450.04619089750008</v>
      </c>
      <c r="L64" s="28">
        <f t="shared" si="3"/>
        <v>427.73270924833332</v>
      </c>
      <c r="M64" s="28">
        <f t="shared" si="3"/>
        <v>397.1285311379167</v>
      </c>
      <c r="N64" s="28">
        <f t="shared" si="3"/>
        <v>30.604179063749999</v>
      </c>
      <c r="O64" s="28">
        <f t="shared" si="3"/>
        <v>442.51367314791673</v>
      </c>
      <c r="P64" s="28">
        <f t="shared" si="3"/>
        <v>396.68565495874992</v>
      </c>
      <c r="Q64" s="28">
        <f t="shared" si="3"/>
        <v>45.82802311541667</v>
      </c>
      <c r="R64" s="28">
        <f t="shared" si="3"/>
        <v>240.42723337791674</v>
      </c>
      <c r="S64" s="28">
        <f t="shared" si="3"/>
        <v>35.129947185541674</v>
      </c>
      <c r="T64" s="28">
        <f t="shared" si="3"/>
        <v>34.214063962300003</v>
      </c>
      <c r="U64" s="28">
        <f t="shared" si="3"/>
        <v>32.351109186666662</v>
      </c>
      <c r="V64" s="28">
        <f t="shared" si="3"/>
        <v>-97.246228218083317</v>
      </c>
      <c r="W64" s="28">
        <f t="shared" si="3"/>
        <v>-98.634952227916656</v>
      </c>
      <c r="X64" s="28">
        <f t="shared" si="3"/>
        <v>33.479282696666665</v>
      </c>
      <c r="Y64" s="28">
        <f t="shared" si="3"/>
        <v>0</v>
      </c>
      <c r="Z64" s="28">
        <f t="shared" si="3"/>
        <v>729.85897827125007</v>
      </c>
      <c r="AA64" s="28">
        <f t="shared" si="3"/>
        <v>9.6757016579291655</v>
      </c>
      <c r="AB64" s="28">
        <f t="shared" si="3"/>
        <v>298.94922637958331</v>
      </c>
      <c r="AC64" s="28">
        <f t="shared" si="3"/>
        <v>2756.0372416249998</v>
      </c>
      <c r="AD64" s="28">
        <f t="shared" si="3"/>
        <v>1712.5972238333331</v>
      </c>
    </row>
    <row r="65" spans="2:30" x14ac:dyDescent="0.25">
      <c r="B65" s="19" t="s">
        <v>3</v>
      </c>
      <c r="C65" s="18"/>
      <c r="D65" s="28">
        <f t="shared" ref="D65:AD65" si="4">MAX(D40:D63)</f>
        <v>10584.646484000001</v>
      </c>
      <c r="E65" s="28">
        <f t="shared" si="4"/>
        <v>490.47296142599998</v>
      </c>
      <c r="F65" s="28">
        <f t="shared" si="4"/>
        <v>30.941856384000001</v>
      </c>
      <c r="G65" s="28">
        <f t="shared" si="4"/>
        <v>5664.890625</v>
      </c>
      <c r="H65" s="28">
        <f t="shared" si="4"/>
        <v>488.14126586999998</v>
      </c>
      <c r="I65" s="28">
        <f t="shared" si="4"/>
        <v>77.106170653999996</v>
      </c>
      <c r="J65" s="28">
        <f t="shared" si="4"/>
        <v>3074.4726562000001</v>
      </c>
      <c r="K65" s="28">
        <f t="shared" si="4"/>
        <v>450.66107177999999</v>
      </c>
      <c r="L65" s="28">
        <f t="shared" si="4"/>
        <v>428.31484984999997</v>
      </c>
      <c r="M65" s="28">
        <f t="shared" si="4"/>
        <v>398.24072266000002</v>
      </c>
      <c r="N65" s="28">
        <f t="shared" si="4"/>
        <v>31.47324562</v>
      </c>
      <c r="O65" s="28">
        <f t="shared" si="4"/>
        <v>443.81155396000003</v>
      </c>
      <c r="P65" s="28">
        <f t="shared" si="4"/>
        <v>398.52722168000003</v>
      </c>
      <c r="Q65" s="28">
        <f t="shared" si="4"/>
        <v>47.173973080000003</v>
      </c>
      <c r="R65" s="28">
        <f t="shared" si="4"/>
        <v>253.37867736999999</v>
      </c>
      <c r="S65" s="28">
        <f t="shared" si="4"/>
        <v>35.804382324000002</v>
      </c>
      <c r="T65" s="28">
        <f t="shared" si="4"/>
        <v>34.815307617199998</v>
      </c>
      <c r="U65" s="28">
        <f t="shared" si="4"/>
        <v>32.709220889999997</v>
      </c>
      <c r="V65" s="28">
        <f t="shared" si="4"/>
        <v>-96.849945068400004</v>
      </c>
      <c r="W65" s="28">
        <f t="shared" si="4"/>
        <v>-97.619819640000003</v>
      </c>
      <c r="X65" s="28">
        <f t="shared" si="4"/>
        <v>45.395061490000003</v>
      </c>
      <c r="Y65" s="28">
        <f t="shared" si="4"/>
        <v>0</v>
      </c>
      <c r="Z65" s="28">
        <f t="shared" si="4"/>
        <v>733.15179443</v>
      </c>
      <c r="AA65" s="28">
        <f t="shared" si="4"/>
        <v>11.072727203399999</v>
      </c>
      <c r="AB65" s="28">
        <f t="shared" si="4"/>
        <v>303.52679443</v>
      </c>
      <c r="AC65" s="28">
        <f t="shared" si="4"/>
        <v>2919.5522460000002</v>
      </c>
      <c r="AD65" s="28">
        <f t="shared" si="4"/>
        <v>2001.071289</v>
      </c>
    </row>
    <row r="66" spans="2:30" x14ac:dyDescent="0.25">
      <c r="B66" s="19" t="s">
        <v>4</v>
      </c>
      <c r="C66" s="18"/>
      <c r="D66" s="28">
        <f t="shared" ref="D66:AD66" si="5">MIN(D40:D63)</f>
        <v>10579.865234000001</v>
      </c>
      <c r="E66" s="28">
        <f t="shared" si="5"/>
        <v>489.66052246100003</v>
      </c>
      <c r="F66" s="28">
        <f t="shared" si="5"/>
        <v>30.810211182</v>
      </c>
      <c r="G66" s="28">
        <f t="shared" si="5"/>
        <v>5637.5830079999996</v>
      </c>
      <c r="H66" s="28">
        <f t="shared" si="5"/>
        <v>487.36505126999998</v>
      </c>
      <c r="I66" s="28">
        <f t="shared" si="5"/>
        <v>74.515472411999994</v>
      </c>
      <c r="J66" s="28">
        <f t="shared" si="5"/>
        <v>3027.4350586</v>
      </c>
      <c r="K66" s="28">
        <f t="shared" si="5"/>
        <v>449.12396239999998</v>
      </c>
      <c r="L66" s="28">
        <f t="shared" si="5"/>
        <v>426.38781738</v>
      </c>
      <c r="M66" s="28">
        <f t="shared" si="5"/>
        <v>395.63891602000001</v>
      </c>
      <c r="N66" s="28">
        <f t="shared" si="5"/>
        <v>29.882909770000001</v>
      </c>
      <c r="O66" s="28">
        <f t="shared" si="5"/>
        <v>440.15545653999999</v>
      </c>
      <c r="P66" s="28">
        <f t="shared" si="5"/>
        <v>394.09338379000002</v>
      </c>
      <c r="Q66" s="28">
        <f t="shared" si="5"/>
        <v>44.803852079999999</v>
      </c>
      <c r="R66" s="28">
        <f t="shared" si="5"/>
        <v>222.15737915</v>
      </c>
      <c r="S66" s="28">
        <f t="shared" si="5"/>
        <v>34.253379821999999</v>
      </c>
      <c r="T66" s="28">
        <f t="shared" si="5"/>
        <v>33.582580566399997</v>
      </c>
      <c r="U66" s="28">
        <f t="shared" si="5"/>
        <v>31.976600650000002</v>
      </c>
      <c r="V66" s="28">
        <f t="shared" si="5"/>
        <v>-97.573684692399993</v>
      </c>
      <c r="W66" s="28">
        <f t="shared" si="5"/>
        <v>-99.57170868</v>
      </c>
      <c r="X66" s="28">
        <f t="shared" si="5"/>
        <v>27.090675350000001</v>
      </c>
      <c r="Y66" s="28">
        <f t="shared" si="5"/>
        <v>0</v>
      </c>
      <c r="Z66" s="28">
        <f t="shared" si="5"/>
        <v>722.99591064000003</v>
      </c>
      <c r="AA66" s="28">
        <f t="shared" si="5"/>
        <v>8.6196937561000002</v>
      </c>
      <c r="AB66" s="28">
        <f t="shared" si="5"/>
        <v>291.74752808</v>
      </c>
      <c r="AC66" s="28">
        <f t="shared" si="5"/>
        <v>2478.8242190000001</v>
      </c>
      <c r="AD66" s="28">
        <f t="shared" si="5"/>
        <v>1523.5876459999999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43329.25</v>
      </c>
      <c r="C8" s="16" t="s">
        <v>224</v>
      </c>
      <c r="D8" s="23">
        <v>10580.448242</v>
      </c>
      <c r="E8" s="23">
        <v>19.534996032999999</v>
      </c>
      <c r="F8" s="23">
        <v>21.16914749</v>
      </c>
      <c r="G8" s="23">
        <v>63.225662229999998</v>
      </c>
      <c r="H8" s="23">
        <v>41.49835968</v>
      </c>
      <c r="I8" s="23">
        <v>40.225570679</v>
      </c>
      <c r="J8" s="23">
        <v>73.004684449999999</v>
      </c>
      <c r="K8" s="23">
        <v>11.845126152000001</v>
      </c>
      <c r="L8" s="23">
        <v>11.491449356</v>
      </c>
      <c r="M8" s="23">
        <v>98.073616028000004</v>
      </c>
      <c r="N8" s="23">
        <v>16.712871551999999</v>
      </c>
      <c r="O8" s="23">
        <v>14.109402657</v>
      </c>
      <c r="P8" s="23">
        <v>90.913696289000001</v>
      </c>
      <c r="Q8" s="23">
        <v>22.234600066999999</v>
      </c>
      <c r="R8" s="23">
        <v>13.74069881</v>
      </c>
      <c r="S8" s="23">
        <v>64.949394229999996</v>
      </c>
      <c r="T8" s="23">
        <v>20.915081023999999</v>
      </c>
      <c r="U8" s="23">
        <v>26.884328839999998</v>
      </c>
      <c r="V8" s="23">
        <v>71.862632751000007</v>
      </c>
      <c r="W8" s="23">
        <v>76.503654479999994</v>
      </c>
      <c r="X8" s="23">
        <v>10.048948288</v>
      </c>
      <c r="Y8" s="23">
        <v>8.6534395219999993</v>
      </c>
      <c r="Z8" s="23">
        <v>60.624794010000002</v>
      </c>
      <c r="AA8" s="23">
        <v>-4.0530983360000002E-2</v>
      </c>
      <c r="AB8" s="23">
        <v>-1.4354744926E-2</v>
      </c>
      <c r="AC8" s="23">
        <v>68.458267211999996</v>
      </c>
      <c r="AD8" s="23">
        <v>10.614027023</v>
      </c>
      <c r="AE8" s="23">
        <v>13.351891518</v>
      </c>
      <c r="AF8" s="23">
        <v>70.263504028</v>
      </c>
      <c r="AG8" s="23">
        <v>12.8727684</v>
      </c>
      <c r="AH8" s="23">
        <v>16.548282622999999</v>
      </c>
      <c r="AI8" s="23">
        <v>53.382312775000003</v>
      </c>
      <c r="AJ8" s="23">
        <v>21.436130523999999</v>
      </c>
      <c r="AK8" s="23">
        <v>22.624856949000002</v>
      </c>
      <c r="AL8" s="24">
        <v>51.342189789000003</v>
      </c>
    </row>
    <row r="9" spans="2:38" x14ac:dyDescent="0.25">
      <c r="B9" s="17">
        <v>43329.291666666664</v>
      </c>
      <c r="C9" s="1" t="s">
        <v>225</v>
      </c>
      <c r="D9" s="8">
        <v>10580.824219</v>
      </c>
      <c r="E9" s="8">
        <v>19.630573273</v>
      </c>
      <c r="F9" s="8">
        <v>21.296497339999998</v>
      </c>
      <c r="G9" s="8">
        <v>63.060970310000002</v>
      </c>
      <c r="H9" s="8">
        <v>41.465209960000003</v>
      </c>
      <c r="I9" s="8">
        <v>40.246299743999998</v>
      </c>
      <c r="J9" s="8">
        <v>72.839691160000001</v>
      </c>
      <c r="K9" s="8">
        <v>11.861602783</v>
      </c>
      <c r="L9" s="8">
        <v>11.536809921</v>
      </c>
      <c r="M9" s="8">
        <v>98.089729309000006</v>
      </c>
      <c r="N9" s="8">
        <v>16.711818695000002</v>
      </c>
      <c r="O9" s="8">
        <v>14.14306736</v>
      </c>
      <c r="P9" s="8">
        <v>90.785125731999997</v>
      </c>
      <c r="Q9" s="8">
        <v>22.312520980999999</v>
      </c>
      <c r="R9" s="8">
        <v>13.7720623</v>
      </c>
      <c r="S9" s="8">
        <v>64.792480470000001</v>
      </c>
      <c r="T9" s="8">
        <v>21.012327194000001</v>
      </c>
      <c r="U9" s="8">
        <v>26.859333039999999</v>
      </c>
      <c r="V9" s="8">
        <v>71.726791382000002</v>
      </c>
      <c r="W9" s="8">
        <v>76.389801024999997</v>
      </c>
      <c r="X9" s="8">
        <v>9.9903240199999992</v>
      </c>
      <c r="Y9" s="8">
        <v>8.5496921540000006</v>
      </c>
      <c r="Z9" s="8">
        <v>60.407043459999997</v>
      </c>
      <c r="AA9" s="8">
        <v>-3.9807345718000001E-2</v>
      </c>
      <c r="AB9" s="8">
        <v>-1.3582115993E-2</v>
      </c>
      <c r="AC9" s="8">
        <v>68.239181518999999</v>
      </c>
      <c r="AD9" s="8">
        <v>10.668989182000001</v>
      </c>
      <c r="AE9" s="8">
        <v>13.358563423</v>
      </c>
      <c r="AF9" s="8">
        <v>70.225555420000006</v>
      </c>
      <c r="AG9" s="8">
        <v>12.89949989</v>
      </c>
      <c r="AH9" s="8">
        <v>16.541761397999998</v>
      </c>
      <c r="AI9" s="8">
        <v>53.156330109000002</v>
      </c>
      <c r="AJ9" s="8">
        <v>21.397151947000001</v>
      </c>
      <c r="AK9" s="8">
        <v>22.635667801</v>
      </c>
      <c r="AL9" s="25">
        <v>51.119773864999999</v>
      </c>
    </row>
    <row r="10" spans="2:38" x14ac:dyDescent="0.25">
      <c r="B10" s="17">
        <v>43329.333333333336</v>
      </c>
      <c r="C10" s="1" t="s">
        <v>226</v>
      </c>
      <c r="D10" s="8">
        <v>10582.955078000001</v>
      </c>
      <c r="E10" s="8">
        <v>19.609703064000001</v>
      </c>
      <c r="F10" s="8">
        <v>21.35486221</v>
      </c>
      <c r="G10" s="8">
        <v>63.087791439999997</v>
      </c>
      <c r="H10" s="8">
        <v>41.522647859999999</v>
      </c>
      <c r="I10" s="8">
        <v>40.394195557000003</v>
      </c>
      <c r="J10" s="8">
        <v>72.859832760000003</v>
      </c>
      <c r="K10" s="8">
        <v>11.891909599</v>
      </c>
      <c r="L10" s="8">
        <v>11.570137978</v>
      </c>
      <c r="M10" s="8">
        <v>98.086074828999998</v>
      </c>
      <c r="N10" s="8">
        <v>16.709156036</v>
      </c>
      <c r="O10" s="8">
        <v>14.173185349000001</v>
      </c>
      <c r="P10" s="8">
        <v>90.823440551999994</v>
      </c>
      <c r="Q10" s="8">
        <v>22.320987701</v>
      </c>
      <c r="R10" s="8">
        <v>13.758460039999999</v>
      </c>
      <c r="S10" s="8">
        <v>64.805877690000003</v>
      </c>
      <c r="T10" s="8">
        <v>21.125576019</v>
      </c>
      <c r="U10" s="8">
        <v>26.991935730000002</v>
      </c>
      <c r="V10" s="8">
        <v>71.721954346000004</v>
      </c>
      <c r="W10" s="8">
        <v>76.384864807</v>
      </c>
      <c r="X10" s="8">
        <v>9.9312524799999995</v>
      </c>
      <c r="Y10" s="8">
        <v>8.5484256740000006</v>
      </c>
      <c r="Z10" s="8">
        <v>60.441085819999998</v>
      </c>
      <c r="AA10" s="8">
        <v>-3.9322547615000002E-2</v>
      </c>
      <c r="AB10" s="8">
        <v>-1.3215547427999999E-2</v>
      </c>
      <c r="AC10" s="8">
        <v>68.290191649999997</v>
      </c>
      <c r="AD10" s="8">
        <v>10.670492171999999</v>
      </c>
      <c r="AE10" s="8">
        <v>13.369071007000001</v>
      </c>
      <c r="AF10" s="8">
        <v>70.311660767000006</v>
      </c>
      <c r="AG10" s="8">
        <v>12.910712240000001</v>
      </c>
      <c r="AH10" s="8">
        <v>16.521255493000002</v>
      </c>
      <c r="AI10" s="8">
        <v>53.213462829999997</v>
      </c>
      <c r="AJ10" s="8">
        <v>21.331256866</v>
      </c>
      <c r="AK10" s="8">
        <v>22.584854126</v>
      </c>
      <c r="AL10" s="25">
        <v>51.143943786999998</v>
      </c>
    </row>
    <row r="11" spans="2:38" x14ac:dyDescent="0.25">
      <c r="B11" s="17">
        <v>43329.375</v>
      </c>
      <c r="C11" s="1" t="s">
        <v>227</v>
      </c>
      <c r="D11" s="8">
        <v>10584.109375</v>
      </c>
      <c r="E11" s="8">
        <v>19.622547149999999</v>
      </c>
      <c r="F11" s="8">
        <v>21.385690690000001</v>
      </c>
      <c r="G11" s="8">
        <v>63.076835629999998</v>
      </c>
      <c r="H11" s="8">
        <v>41.511482239999999</v>
      </c>
      <c r="I11" s="8">
        <v>40.430839538999997</v>
      </c>
      <c r="J11" s="8">
        <v>72.790733340000003</v>
      </c>
      <c r="K11" s="8">
        <v>11.911405563000001</v>
      </c>
      <c r="L11" s="8">
        <v>11.600438118</v>
      </c>
      <c r="M11" s="8">
        <v>97.927841186999999</v>
      </c>
      <c r="N11" s="8">
        <v>16.724163054999998</v>
      </c>
      <c r="O11" s="8">
        <v>14.210599899</v>
      </c>
      <c r="P11" s="8">
        <v>90.664932250999996</v>
      </c>
      <c r="Q11" s="8">
        <v>22.359584808000001</v>
      </c>
      <c r="R11" s="8">
        <v>13.78322983</v>
      </c>
      <c r="S11" s="8">
        <v>64.699478150000004</v>
      </c>
      <c r="T11" s="8">
        <v>21.159114838000001</v>
      </c>
      <c r="U11" s="8">
        <v>26.9643631</v>
      </c>
      <c r="V11" s="8">
        <v>71.667282103999995</v>
      </c>
      <c r="W11" s="8">
        <v>76.337600707999997</v>
      </c>
      <c r="X11" s="8">
        <v>9.9330539699999996</v>
      </c>
      <c r="Y11" s="8">
        <v>8.5362939830000002</v>
      </c>
      <c r="Z11" s="8">
        <v>60.319629669999998</v>
      </c>
      <c r="AA11" s="8">
        <v>-3.9135981351E-2</v>
      </c>
      <c r="AB11" s="8">
        <v>-1.3134990819000001E-2</v>
      </c>
      <c r="AC11" s="8">
        <v>68.150527953999998</v>
      </c>
      <c r="AD11" s="8">
        <v>10.685059547</v>
      </c>
      <c r="AE11" s="8">
        <v>13.381517410000001</v>
      </c>
      <c r="AF11" s="8">
        <v>70.214035034000005</v>
      </c>
      <c r="AG11" s="8">
        <v>12.968442919999999</v>
      </c>
      <c r="AH11" s="8">
        <v>16.583816528</v>
      </c>
      <c r="AI11" s="8">
        <v>53.164855957</v>
      </c>
      <c r="AJ11" s="8">
        <v>21.230012894000001</v>
      </c>
      <c r="AK11" s="8">
        <v>22.569568633999999</v>
      </c>
      <c r="AL11" s="25">
        <v>51.093547821000001</v>
      </c>
    </row>
    <row r="12" spans="2:38" x14ac:dyDescent="0.25">
      <c r="B12" s="17">
        <v>43329.416666666664</v>
      </c>
      <c r="C12" s="1" t="s">
        <v>228</v>
      </c>
      <c r="D12" s="8">
        <v>10584.646484000001</v>
      </c>
      <c r="E12" s="8">
        <v>19.665588378999999</v>
      </c>
      <c r="F12" s="8">
        <v>21.36753654</v>
      </c>
      <c r="G12" s="8">
        <v>63.287048339999998</v>
      </c>
      <c r="H12" s="8">
        <v>41.490554809999999</v>
      </c>
      <c r="I12" s="8">
        <v>40.356372833000002</v>
      </c>
      <c r="J12" s="8">
        <v>72.851333620000005</v>
      </c>
      <c r="K12" s="8">
        <v>11.900428772</v>
      </c>
      <c r="L12" s="8">
        <v>11.562533379</v>
      </c>
      <c r="M12" s="8">
        <v>97.873626709000007</v>
      </c>
      <c r="N12" s="8">
        <v>16.729518890000001</v>
      </c>
      <c r="O12" s="8">
        <v>14.180715561</v>
      </c>
      <c r="P12" s="8">
        <v>90.611206054999997</v>
      </c>
      <c r="Q12" s="8">
        <v>22.296394348</v>
      </c>
      <c r="R12" s="8">
        <v>13.82843018</v>
      </c>
      <c r="S12" s="8">
        <v>64.775985719999994</v>
      </c>
      <c r="T12" s="8">
        <v>21.074302672999998</v>
      </c>
      <c r="U12" s="8">
        <v>26.9832058</v>
      </c>
      <c r="V12" s="8">
        <v>71.777542113999999</v>
      </c>
      <c r="W12" s="8">
        <v>76.333694457999997</v>
      </c>
      <c r="X12" s="8">
        <v>9.914134979</v>
      </c>
      <c r="Y12" s="8">
        <v>8.5466833110000007</v>
      </c>
      <c r="Z12" s="8">
        <v>60.368629460000001</v>
      </c>
      <c r="AA12" s="8">
        <v>-3.8681276143000001E-2</v>
      </c>
      <c r="AB12" s="8">
        <v>-1.3121210039000001E-2</v>
      </c>
      <c r="AC12" s="8">
        <v>68.209762573000006</v>
      </c>
      <c r="AD12" s="8">
        <v>10.66193676</v>
      </c>
      <c r="AE12" s="8">
        <v>13.348654746999999</v>
      </c>
      <c r="AF12" s="8">
        <v>70.229667664000004</v>
      </c>
      <c r="AG12" s="8">
        <v>12.944838519999999</v>
      </c>
      <c r="AH12" s="8">
        <v>16.646160126000002</v>
      </c>
      <c r="AI12" s="8">
        <v>53.332355499000002</v>
      </c>
      <c r="AJ12" s="8">
        <v>21.210605620999999</v>
      </c>
      <c r="AK12" s="8">
        <v>22.623714447000001</v>
      </c>
      <c r="AL12" s="25">
        <v>51.258163451999998</v>
      </c>
    </row>
    <row r="13" spans="2:38" x14ac:dyDescent="0.25">
      <c r="B13" s="17">
        <v>43329.458333333336</v>
      </c>
      <c r="C13" s="1" t="s">
        <v>229</v>
      </c>
      <c r="D13" s="8">
        <v>10581.515625</v>
      </c>
      <c r="E13" s="8">
        <v>19.666503905999999</v>
      </c>
      <c r="F13" s="8">
        <v>21.22424316</v>
      </c>
      <c r="G13" s="8">
        <v>63.477691649999997</v>
      </c>
      <c r="H13" s="8">
        <v>41.481109619999998</v>
      </c>
      <c r="I13" s="8">
        <v>40.205299377000003</v>
      </c>
      <c r="J13" s="8">
        <v>72.876655580000005</v>
      </c>
      <c r="K13" s="8">
        <v>11.876530646999999</v>
      </c>
      <c r="L13" s="8">
        <v>11.515114784</v>
      </c>
      <c r="M13" s="8">
        <v>97.881736755000006</v>
      </c>
      <c r="N13" s="8">
        <v>16.736738205000002</v>
      </c>
      <c r="O13" s="8">
        <v>14.130178451999999</v>
      </c>
      <c r="P13" s="8">
        <v>90.648376464999998</v>
      </c>
      <c r="Q13" s="8">
        <v>22.232583999999999</v>
      </c>
      <c r="R13" s="8">
        <v>13.7825737</v>
      </c>
      <c r="S13" s="8">
        <v>64.842712399999996</v>
      </c>
      <c r="T13" s="8">
        <v>20.828704834</v>
      </c>
      <c r="U13" s="8">
        <v>26.89559174</v>
      </c>
      <c r="V13" s="8">
        <v>71.934249878000003</v>
      </c>
      <c r="W13" s="8">
        <v>76.233917235999996</v>
      </c>
      <c r="X13" s="8">
        <v>10.067913055</v>
      </c>
      <c r="Y13" s="8">
        <v>8.7135086059999995</v>
      </c>
      <c r="Z13" s="8">
        <v>60.407085420000001</v>
      </c>
      <c r="AA13" s="8">
        <v>-3.9064884186000001E-2</v>
      </c>
      <c r="AB13" s="8">
        <v>-1.3984116725999999E-2</v>
      </c>
      <c r="AC13" s="8">
        <v>68.316726685000006</v>
      </c>
      <c r="AD13" s="8">
        <v>10.585659027</v>
      </c>
      <c r="AE13" s="8">
        <v>13.314586639</v>
      </c>
      <c r="AF13" s="8">
        <v>69.964721679999997</v>
      </c>
      <c r="AG13" s="8">
        <v>12.92094612</v>
      </c>
      <c r="AH13" s="8">
        <v>16.680667877000001</v>
      </c>
      <c r="AI13" s="8">
        <v>53.515514373999999</v>
      </c>
      <c r="AJ13" s="8">
        <v>21.208696365000002</v>
      </c>
      <c r="AK13" s="8">
        <v>22.636104584000002</v>
      </c>
      <c r="AL13" s="25">
        <v>51.427482605000002</v>
      </c>
    </row>
    <row r="14" spans="2:38" x14ac:dyDescent="0.25">
      <c r="B14" s="17">
        <v>43329.5</v>
      </c>
      <c r="C14" s="1" t="s">
        <v>230</v>
      </c>
      <c r="D14" s="8">
        <v>10581.962890999999</v>
      </c>
      <c r="E14" s="8">
        <v>19.613422394000001</v>
      </c>
      <c r="F14" s="8">
        <v>21.1309948</v>
      </c>
      <c r="G14" s="8">
        <v>63.525001529999997</v>
      </c>
      <c r="H14" s="8">
        <v>41.483013149999998</v>
      </c>
      <c r="I14" s="8">
        <v>40.062004088999998</v>
      </c>
      <c r="J14" s="8">
        <v>72.855911250000005</v>
      </c>
      <c r="K14" s="8">
        <v>11.862241745</v>
      </c>
      <c r="L14" s="8">
        <v>11.499067307000001</v>
      </c>
      <c r="M14" s="8">
        <v>97.927352905000006</v>
      </c>
      <c r="N14" s="8">
        <v>16.725879669000001</v>
      </c>
      <c r="O14" s="8">
        <v>14.109355926999999</v>
      </c>
      <c r="P14" s="8">
        <v>90.747535705999994</v>
      </c>
      <c r="Q14" s="8">
        <v>22.253511429</v>
      </c>
      <c r="R14" s="8">
        <v>13.74231434</v>
      </c>
      <c r="S14" s="8">
        <v>64.801025390000007</v>
      </c>
      <c r="T14" s="8">
        <v>20.701526642000001</v>
      </c>
      <c r="U14" s="8">
        <v>26.86905479</v>
      </c>
      <c r="V14" s="8">
        <v>72.013351439999994</v>
      </c>
      <c r="W14" s="8">
        <v>75.894897460999999</v>
      </c>
      <c r="X14" s="8">
        <v>10.637441635</v>
      </c>
      <c r="Y14" s="8">
        <v>9.0421571729999997</v>
      </c>
      <c r="Z14" s="8">
        <v>60.337890620000003</v>
      </c>
      <c r="AA14" s="8">
        <v>-4.1023731232000003E-2</v>
      </c>
      <c r="AB14" s="8">
        <v>-1.5974603593E-2</v>
      </c>
      <c r="AC14" s="8">
        <v>68.154350281000006</v>
      </c>
      <c r="AD14" s="8">
        <v>10.543895721</v>
      </c>
      <c r="AE14" s="8">
        <v>13.276580811000001</v>
      </c>
      <c r="AF14" s="8">
        <v>69.130706786999994</v>
      </c>
      <c r="AG14" s="8">
        <v>12.993637079999999</v>
      </c>
      <c r="AH14" s="8">
        <v>16.689529418999999</v>
      </c>
      <c r="AI14" s="8">
        <v>53.539855957</v>
      </c>
      <c r="AJ14" s="8">
        <v>21.077062606999998</v>
      </c>
      <c r="AK14" s="8">
        <v>22.547275543000001</v>
      </c>
      <c r="AL14" s="25">
        <v>51.420288085999999</v>
      </c>
    </row>
    <row r="15" spans="2:38" x14ac:dyDescent="0.25">
      <c r="B15" s="17">
        <v>43329.541666666664</v>
      </c>
      <c r="C15" s="1" t="s">
        <v>231</v>
      </c>
      <c r="D15" s="8">
        <v>10580.973633</v>
      </c>
      <c r="E15" s="8">
        <v>19.489879607999999</v>
      </c>
      <c r="F15" s="8">
        <v>21.139091489999998</v>
      </c>
      <c r="G15" s="8">
        <v>63.545635220000001</v>
      </c>
      <c r="H15" s="8">
        <v>41.526569369999997</v>
      </c>
      <c r="I15" s="8">
        <v>40.231414794999999</v>
      </c>
      <c r="J15" s="8">
        <v>72.941467290000006</v>
      </c>
      <c r="K15" s="8">
        <v>11.864124298</v>
      </c>
      <c r="L15" s="8">
        <v>11.504457474000001</v>
      </c>
      <c r="M15" s="8">
        <v>97.828811646000005</v>
      </c>
      <c r="N15" s="8">
        <v>16.709388733000001</v>
      </c>
      <c r="O15" s="8">
        <v>14.138376235999999</v>
      </c>
      <c r="P15" s="8">
        <v>90.664451599000003</v>
      </c>
      <c r="Q15" s="8">
        <v>22.211753845</v>
      </c>
      <c r="R15" s="8">
        <v>13.65999317</v>
      </c>
      <c r="S15" s="8">
        <v>64.889495850000003</v>
      </c>
      <c r="T15" s="8">
        <v>20.884132385000001</v>
      </c>
      <c r="U15" s="8">
        <v>27.035457610000002</v>
      </c>
      <c r="V15" s="8">
        <v>72.052139281999999</v>
      </c>
      <c r="W15" s="8">
        <v>75.900802612000007</v>
      </c>
      <c r="X15" s="8">
        <v>10.742481231999999</v>
      </c>
      <c r="Y15" s="8">
        <v>9.1800994869999997</v>
      </c>
      <c r="Z15" s="8">
        <v>60.422576900000003</v>
      </c>
      <c r="AA15" s="8">
        <v>-4.2035616934E-2</v>
      </c>
      <c r="AB15" s="8">
        <v>-1.6789652410000001E-2</v>
      </c>
      <c r="AC15" s="8">
        <v>68.301589965999995</v>
      </c>
      <c r="AD15" s="8">
        <v>10.50909996</v>
      </c>
      <c r="AE15" s="8">
        <v>13.265867233</v>
      </c>
      <c r="AF15" s="8">
        <v>68.958717346</v>
      </c>
      <c r="AG15" s="8">
        <v>13.12673569</v>
      </c>
      <c r="AH15" s="8">
        <v>16.723726273</v>
      </c>
      <c r="AI15" s="8">
        <v>53.695289612000003</v>
      </c>
      <c r="AJ15" s="8">
        <v>20.976089477999999</v>
      </c>
      <c r="AK15" s="8">
        <v>22.545173644999998</v>
      </c>
      <c r="AL15" s="25">
        <v>51.565345764</v>
      </c>
    </row>
    <row r="16" spans="2:38" x14ac:dyDescent="0.25">
      <c r="B16" s="17">
        <v>43329.583333333336</v>
      </c>
      <c r="C16" s="1" t="s">
        <v>232</v>
      </c>
      <c r="D16" s="8">
        <v>10581.065430000001</v>
      </c>
      <c r="E16" s="8">
        <v>19.58808136</v>
      </c>
      <c r="F16" s="8">
        <v>21.205171589999999</v>
      </c>
      <c r="G16" s="8">
        <v>63.94128036</v>
      </c>
      <c r="H16" s="8">
        <v>41.632919309999998</v>
      </c>
      <c r="I16" s="8">
        <v>40.293926239000001</v>
      </c>
      <c r="J16" s="8">
        <v>73.185089110000007</v>
      </c>
      <c r="K16" s="8">
        <v>11.824568748000001</v>
      </c>
      <c r="L16" s="8">
        <v>11.435253143000001</v>
      </c>
      <c r="M16" s="8">
        <v>97.665061950999998</v>
      </c>
      <c r="N16" s="8">
        <v>16.708499908</v>
      </c>
      <c r="O16" s="8">
        <v>14.080329895</v>
      </c>
      <c r="P16" s="8">
        <v>90.648544311999999</v>
      </c>
      <c r="Q16" s="8">
        <v>22.085594177000001</v>
      </c>
      <c r="R16" s="8">
        <v>13.63259983</v>
      </c>
      <c r="S16" s="8">
        <v>65.090286250000005</v>
      </c>
      <c r="T16" s="8">
        <v>20.888498305999999</v>
      </c>
      <c r="U16" s="8">
        <v>27.158382419999999</v>
      </c>
      <c r="V16" s="8">
        <v>72.330932617000002</v>
      </c>
      <c r="W16" s="8">
        <v>76.212249756000006</v>
      </c>
      <c r="X16" s="8">
        <v>10.602563858</v>
      </c>
      <c r="Y16" s="8">
        <v>9.3168926239999994</v>
      </c>
      <c r="Z16" s="8">
        <v>60.689208979999997</v>
      </c>
      <c r="AA16" s="8">
        <v>-4.1572906077000003E-2</v>
      </c>
      <c r="AB16" s="8">
        <v>-1.6827162355000001E-2</v>
      </c>
      <c r="AC16" s="8">
        <v>68.747863769999995</v>
      </c>
      <c r="AD16" s="8">
        <v>10.446247101000001</v>
      </c>
      <c r="AE16" s="8">
        <v>13.246942519999999</v>
      </c>
      <c r="AF16" s="8">
        <v>69.263298035000005</v>
      </c>
      <c r="AG16" s="8">
        <v>13.08409977</v>
      </c>
      <c r="AH16" s="8">
        <v>16.792560577</v>
      </c>
      <c r="AI16" s="8">
        <v>54.029056549000003</v>
      </c>
      <c r="AJ16" s="8">
        <v>21.005790709999999</v>
      </c>
      <c r="AK16" s="8">
        <v>22.622364044000001</v>
      </c>
      <c r="AL16" s="25">
        <v>51.962051391999999</v>
      </c>
    </row>
    <row r="17" spans="2:38" x14ac:dyDescent="0.25">
      <c r="B17" s="17">
        <v>43329.625</v>
      </c>
      <c r="C17" s="1" t="s">
        <v>233</v>
      </c>
      <c r="D17" s="8">
        <v>10581.271484000001</v>
      </c>
      <c r="E17" s="8">
        <v>19.612646102999999</v>
      </c>
      <c r="F17" s="8">
        <v>21.190027239999999</v>
      </c>
      <c r="G17" s="8">
        <v>64.130050659999995</v>
      </c>
      <c r="H17" s="8">
        <v>41.668853759999998</v>
      </c>
      <c r="I17" s="8">
        <v>40.378746032999999</v>
      </c>
      <c r="J17" s="8">
        <v>73.296073910000004</v>
      </c>
      <c r="K17" s="8">
        <v>11.807357787999999</v>
      </c>
      <c r="L17" s="8">
        <v>11.385944366</v>
      </c>
      <c r="M17" s="8">
        <v>97.657806395999998</v>
      </c>
      <c r="N17" s="8">
        <v>16.687347412000001</v>
      </c>
      <c r="O17" s="8">
        <v>14.05909729</v>
      </c>
      <c r="P17" s="8">
        <v>90.667503357000001</v>
      </c>
      <c r="Q17" s="8">
        <v>22.098493575999999</v>
      </c>
      <c r="R17" s="8">
        <v>13.65491104</v>
      </c>
      <c r="S17" s="8">
        <v>65.176651000000007</v>
      </c>
      <c r="T17" s="8">
        <v>20.996109009000001</v>
      </c>
      <c r="U17" s="8">
        <v>27.21969223</v>
      </c>
      <c r="V17" s="8">
        <v>72.438606261999993</v>
      </c>
      <c r="W17" s="8">
        <v>76.354232788000004</v>
      </c>
      <c r="X17" s="8">
        <v>10.510689735</v>
      </c>
      <c r="Y17" s="8">
        <v>9.3816432949999999</v>
      </c>
      <c r="Z17" s="8">
        <v>60.82626724</v>
      </c>
      <c r="AA17" s="8">
        <v>-4.1500270399999997E-2</v>
      </c>
      <c r="AB17" s="8">
        <v>-1.715957001E-2</v>
      </c>
      <c r="AC17" s="8">
        <v>69.002532959000007</v>
      </c>
      <c r="AD17" s="8">
        <v>10.377679825</v>
      </c>
      <c r="AE17" s="8">
        <v>13.224542617999999</v>
      </c>
      <c r="AF17" s="8">
        <v>69.624938964999998</v>
      </c>
      <c r="AG17" s="8">
        <v>13.07477188</v>
      </c>
      <c r="AH17" s="8">
        <v>16.758422851999999</v>
      </c>
      <c r="AI17" s="8">
        <v>54.166206359999997</v>
      </c>
      <c r="AJ17" s="8">
        <v>21.048053741</v>
      </c>
      <c r="AK17" s="8">
        <v>22.640956879000001</v>
      </c>
      <c r="AL17" s="25">
        <v>52.126777648999997</v>
      </c>
    </row>
    <row r="18" spans="2:38" x14ac:dyDescent="0.25">
      <c r="B18" s="17">
        <v>43329.666666666664</v>
      </c>
      <c r="C18" s="1" t="s">
        <v>234</v>
      </c>
      <c r="D18" s="8">
        <v>10579.865234000001</v>
      </c>
      <c r="E18" s="8">
        <v>19.564773559999999</v>
      </c>
      <c r="F18" s="8">
        <v>21.180416109999999</v>
      </c>
      <c r="G18" s="8">
        <v>64.120407099999994</v>
      </c>
      <c r="H18" s="8">
        <v>41.655174260000003</v>
      </c>
      <c r="I18" s="8">
        <v>40.467910766999999</v>
      </c>
      <c r="J18" s="8">
        <v>73.332305910000002</v>
      </c>
      <c r="K18" s="8">
        <v>11.805107117</v>
      </c>
      <c r="L18" s="8">
        <v>11.377943039</v>
      </c>
      <c r="M18" s="8">
        <v>97.715850829999994</v>
      </c>
      <c r="N18" s="8">
        <v>16.696256638000001</v>
      </c>
      <c r="O18" s="8">
        <v>14.035778046000001</v>
      </c>
      <c r="P18" s="8">
        <v>90.684600829999994</v>
      </c>
      <c r="Q18" s="8">
        <v>22.072305678999999</v>
      </c>
      <c r="R18" s="8">
        <v>13.642519</v>
      </c>
      <c r="S18" s="8">
        <v>65.251296999999994</v>
      </c>
      <c r="T18" s="8">
        <v>21.072998046999999</v>
      </c>
      <c r="U18" s="8">
        <v>27.29986572</v>
      </c>
      <c r="V18" s="8">
        <v>72.462173461999996</v>
      </c>
      <c r="W18" s="8">
        <v>76.451370238999999</v>
      </c>
      <c r="X18" s="8">
        <v>10.389303206999999</v>
      </c>
      <c r="Y18" s="8">
        <v>9.3083457949999993</v>
      </c>
      <c r="Z18" s="8">
        <v>60.898284910000001</v>
      </c>
      <c r="AA18" s="8">
        <v>-4.2009983209999997E-2</v>
      </c>
      <c r="AB18" s="8">
        <v>-1.7600353799999999E-2</v>
      </c>
      <c r="AC18" s="8">
        <v>69.068954468000001</v>
      </c>
      <c r="AD18" s="8">
        <v>10.357025146</v>
      </c>
      <c r="AE18" s="8">
        <v>13.245355606</v>
      </c>
      <c r="AF18" s="8">
        <v>69.815475464000002</v>
      </c>
      <c r="AG18" s="8">
        <v>13.05627632</v>
      </c>
      <c r="AH18" s="8">
        <v>16.747560500999999</v>
      </c>
      <c r="AI18" s="8">
        <v>54.190673828000001</v>
      </c>
      <c r="AJ18" s="8">
        <v>21.088092803999999</v>
      </c>
      <c r="AK18" s="8">
        <v>22.666648864999999</v>
      </c>
      <c r="AL18" s="25">
        <v>52.154838562000002</v>
      </c>
    </row>
    <row r="19" spans="2:38" x14ac:dyDescent="0.25">
      <c r="B19" s="17">
        <v>43329.708333333336</v>
      </c>
      <c r="C19" s="1" t="s">
        <v>235</v>
      </c>
      <c r="D19" s="8">
        <v>10580.21875</v>
      </c>
      <c r="E19" s="8">
        <v>19.554660797</v>
      </c>
      <c r="F19" s="8">
        <v>21.223419190000001</v>
      </c>
      <c r="G19" s="8">
        <v>64.029403689999995</v>
      </c>
      <c r="H19" s="8">
        <v>41.639389039999998</v>
      </c>
      <c r="I19" s="8">
        <v>40.508903502999999</v>
      </c>
      <c r="J19" s="8">
        <v>73.311737059999999</v>
      </c>
      <c r="K19" s="8">
        <v>11.805527687</v>
      </c>
      <c r="L19" s="8">
        <v>11.394830704</v>
      </c>
      <c r="M19" s="8">
        <v>97.787307738999999</v>
      </c>
      <c r="N19" s="8">
        <v>16.699302672999998</v>
      </c>
      <c r="O19" s="8">
        <v>14.065203667</v>
      </c>
      <c r="P19" s="8">
        <v>90.684494018999999</v>
      </c>
      <c r="Q19" s="8">
        <v>22.086528778000002</v>
      </c>
      <c r="R19" s="8">
        <v>13.643363949999999</v>
      </c>
      <c r="S19" s="8">
        <v>65.254028320000003</v>
      </c>
      <c r="T19" s="8">
        <v>21.181880951</v>
      </c>
      <c r="U19" s="8">
        <v>27.194583890000001</v>
      </c>
      <c r="V19" s="8">
        <v>72.395355225000003</v>
      </c>
      <c r="W19" s="8">
        <v>76.493408203000001</v>
      </c>
      <c r="X19" s="8">
        <v>10.371827125999999</v>
      </c>
      <c r="Y19" s="8">
        <v>9.2538108829999999</v>
      </c>
      <c r="Z19" s="8">
        <v>60.862052919999996</v>
      </c>
      <c r="AA19" s="8">
        <v>-4.2603291570999999E-2</v>
      </c>
      <c r="AB19" s="8">
        <v>-1.7881494014999999E-2</v>
      </c>
      <c r="AC19" s="8">
        <v>68.987014771000005</v>
      </c>
      <c r="AD19" s="8">
        <v>10.402530670000001</v>
      </c>
      <c r="AE19" s="8">
        <v>13.251268387</v>
      </c>
      <c r="AF19" s="8">
        <v>69.923385620000005</v>
      </c>
      <c r="AG19" s="8">
        <v>13.05638123</v>
      </c>
      <c r="AH19" s="8">
        <v>16.703994751</v>
      </c>
      <c r="AI19" s="8">
        <v>54.070384979000004</v>
      </c>
      <c r="AJ19" s="8">
        <v>21.118093491</v>
      </c>
      <c r="AK19" s="8">
        <v>22.652006149000002</v>
      </c>
      <c r="AL19" s="25">
        <v>52.033252716</v>
      </c>
    </row>
    <row r="20" spans="2:38" x14ac:dyDescent="0.25">
      <c r="B20" s="17">
        <v>43329.75</v>
      </c>
      <c r="C20" s="1" t="s">
        <v>236</v>
      </c>
      <c r="D20" s="8">
        <v>10580.128906</v>
      </c>
      <c r="E20" s="8">
        <v>19.512294769</v>
      </c>
      <c r="F20" s="8">
        <v>21.278318410000001</v>
      </c>
      <c r="G20" s="8">
        <v>63.830207819999998</v>
      </c>
      <c r="H20" s="8">
        <v>41.762123109999997</v>
      </c>
      <c r="I20" s="8">
        <v>40.651794434000003</v>
      </c>
      <c r="J20" s="8">
        <v>73.220634459999999</v>
      </c>
      <c r="K20" s="8">
        <v>11.843320846999999</v>
      </c>
      <c r="L20" s="8">
        <v>11.465909957999999</v>
      </c>
      <c r="M20" s="8">
        <v>97.866287231000001</v>
      </c>
      <c r="N20" s="8">
        <v>16.695217133</v>
      </c>
      <c r="O20" s="8">
        <v>14.10556221</v>
      </c>
      <c r="P20" s="8">
        <v>90.737197875999996</v>
      </c>
      <c r="Q20" s="8">
        <v>22.124858855999999</v>
      </c>
      <c r="R20" s="8">
        <v>13.66827679</v>
      </c>
      <c r="S20" s="8">
        <v>65.177825929999997</v>
      </c>
      <c r="T20" s="8">
        <v>21.219985961999999</v>
      </c>
      <c r="U20" s="8">
        <v>27.218837740000001</v>
      </c>
      <c r="V20" s="8">
        <v>72.295242310000006</v>
      </c>
      <c r="W20" s="8">
        <v>76.515426636000001</v>
      </c>
      <c r="X20" s="8">
        <v>10.342176436999999</v>
      </c>
      <c r="Y20" s="8">
        <v>9.1605024339999996</v>
      </c>
      <c r="Z20" s="8">
        <v>60.808155059999997</v>
      </c>
      <c r="AA20" s="8">
        <v>-4.3139763179999999E-2</v>
      </c>
      <c r="AB20" s="8">
        <v>-1.8015580252000001E-2</v>
      </c>
      <c r="AC20" s="8">
        <v>68.829734802000004</v>
      </c>
      <c r="AD20" s="8">
        <v>10.487192154000001</v>
      </c>
      <c r="AE20" s="8">
        <v>13.271885872</v>
      </c>
      <c r="AF20" s="8">
        <v>70.014556885000005</v>
      </c>
      <c r="AG20" s="8">
        <v>13.14043236</v>
      </c>
      <c r="AH20" s="8">
        <v>16.693576813</v>
      </c>
      <c r="AI20" s="8">
        <v>53.881378173999998</v>
      </c>
      <c r="AJ20" s="8">
        <v>21.140178679999998</v>
      </c>
      <c r="AK20" s="8">
        <v>22.632671355999999</v>
      </c>
      <c r="AL20" s="25">
        <v>51.822849273999999</v>
      </c>
    </row>
    <row r="21" spans="2:38" x14ac:dyDescent="0.25">
      <c r="B21" s="17">
        <v>43329.791666666664</v>
      </c>
      <c r="C21" s="1" t="s">
        <v>237</v>
      </c>
      <c r="D21" s="8">
        <v>10580.355469</v>
      </c>
      <c r="E21" s="8">
        <v>19.449287415000001</v>
      </c>
      <c r="F21" s="8">
        <v>21.379913330000001</v>
      </c>
      <c r="G21" s="8">
        <v>63.629455569999998</v>
      </c>
      <c r="H21" s="8">
        <v>41.830821989999997</v>
      </c>
      <c r="I21" s="8">
        <v>40.827529906999999</v>
      </c>
      <c r="J21" s="8">
        <v>73.154724119999997</v>
      </c>
      <c r="K21" s="8">
        <v>11.883216858000001</v>
      </c>
      <c r="L21" s="8">
        <v>11.553876877</v>
      </c>
      <c r="M21" s="8">
        <v>97.895568847999996</v>
      </c>
      <c r="N21" s="8">
        <v>16.740882874</v>
      </c>
      <c r="O21" s="8">
        <v>14.191385269</v>
      </c>
      <c r="P21" s="8">
        <v>90.743774414000001</v>
      </c>
      <c r="Q21" s="8">
        <v>22.175361633000001</v>
      </c>
      <c r="R21" s="8">
        <v>13.7069397</v>
      </c>
      <c r="S21" s="8">
        <v>65.123977659999994</v>
      </c>
      <c r="T21" s="8">
        <v>21.450061798</v>
      </c>
      <c r="U21" s="8">
        <v>27.290130619999999</v>
      </c>
      <c r="V21" s="8">
        <v>72.179641724000007</v>
      </c>
      <c r="W21" s="8">
        <v>76.560325622999997</v>
      </c>
      <c r="X21" s="8">
        <v>10.365312576000001</v>
      </c>
      <c r="Y21" s="8">
        <v>9.0572509770000007</v>
      </c>
      <c r="Z21" s="8">
        <v>60.731544489999997</v>
      </c>
      <c r="AA21" s="8">
        <v>-4.3649617580000001E-2</v>
      </c>
      <c r="AB21" s="8">
        <v>-1.8056005239E-2</v>
      </c>
      <c r="AC21" s="8">
        <v>68.688529967999997</v>
      </c>
      <c r="AD21" s="8">
        <v>10.565021515</v>
      </c>
      <c r="AE21" s="8">
        <v>13.335379601</v>
      </c>
      <c r="AF21" s="8">
        <v>70.101669311999999</v>
      </c>
      <c r="AG21" s="8">
        <v>13.22563648</v>
      </c>
      <c r="AH21" s="8">
        <v>16.699981689000001</v>
      </c>
      <c r="AI21" s="8">
        <v>53.697463988999999</v>
      </c>
      <c r="AJ21" s="8">
        <v>21.129528046000001</v>
      </c>
      <c r="AK21" s="8">
        <v>22.627307892000001</v>
      </c>
      <c r="AL21" s="25">
        <v>51.605293273999997</v>
      </c>
    </row>
    <row r="22" spans="2:38" x14ac:dyDescent="0.25">
      <c r="B22" s="17">
        <v>43329.833333333336</v>
      </c>
      <c r="C22" s="1" t="s">
        <v>238</v>
      </c>
      <c r="D22" s="8">
        <v>10581.392578000001</v>
      </c>
      <c r="E22" s="8">
        <v>19.378252028999999</v>
      </c>
      <c r="F22" s="8">
        <v>21.503877639999999</v>
      </c>
      <c r="G22" s="8">
        <v>63.47916412</v>
      </c>
      <c r="H22" s="8">
        <v>41.857818600000002</v>
      </c>
      <c r="I22" s="8">
        <v>41.037017822000003</v>
      </c>
      <c r="J22" s="8">
        <v>73.128067020000003</v>
      </c>
      <c r="K22" s="8">
        <v>11.936866759999999</v>
      </c>
      <c r="L22" s="8">
        <v>11.627223015</v>
      </c>
      <c r="M22" s="8">
        <v>97.915527343999997</v>
      </c>
      <c r="N22" s="8">
        <v>16.696565627999998</v>
      </c>
      <c r="O22" s="8">
        <v>14.271242142</v>
      </c>
      <c r="P22" s="8">
        <v>90.762664795000006</v>
      </c>
      <c r="Q22" s="8">
        <v>22.257938384999999</v>
      </c>
      <c r="R22" s="8">
        <v>13.711233139999999</v>
      </c>
      <c r="S22" s="8">
        <v>65.065467830000003</v>
      </c>
      <c r="T22" s="8">
        <v>21.642162323000001</v>
      </c>
      <c r="U22" s="8">
        <v>27.34181023</v>
      </c>
      <c r="V22" s="8">
        <v>72.066574097</v>
      </c>
      <c r="W22" s="8">
        <v>76.541946410999998</v>
      </c>
      <c r="X22" s="8">
        <v>10.498329162999999</v>
      </c>
      <c r="Y22" s="8">
        <v>9.0563955309999997</v>
      </c>
      <c r="Z22" s="8">
        <v>60.629917140000003</v>
      </c>
      <c r="AA22" s="8">
        <v>-4.4131465256000001E-2</v>
      </c>
      <c r="AB22" s="8">
        <v>-1.8120411780000002E-2</v>
      </c>
      <c r="AC22" s="8">
        <v>68.586517334000007</v>
      </c>
      <c r="AD22" s="8">
        <v>10.649430275</v>
      </c>
      <c r="AE22" s="8">
        <v>13.390398026</v>
      </c>
      <c r="AF22" s="8">
        <v>70.013381957999997</v>
      </c>
      <c r="AG22" s="8">
        <v>13.21842766</v>
      </c>
      <c r="AH22" s="8">
        <v>16.715120316</v>
      </c>
      <c r="AI22" s="8">
        <v>53.561698913999997</v>
      </c>
      <c r="AJ22" s="8">
        <v>21.109619141</v>
      </c>
      <c r="AK22" s="8">
        <v>22.611526488999999</v>
      </c>
      <c r="AL22" s="25">
        <v>51.514095306000002</v>
      </c>
    </row>
    <row r="23" spans="2:38" x14ac:dyDescent="0.25">
      <c r="B23" s="17">
        <v>43329.875</v>
      </c>
      <c r="C23" s="1" t="s">
        <v>239</v>
      </c>
      <c r="D23" s="8">
        <v>10580.076171999999</v>
      </c>
      <c r="E23" s="8">
        <v>19.440023421999999</v>
      </c>
      <c r="F23" s="8">
        <v>21.621387479999999</v>
      </c>
      <c r="G23" s="8">
        <v>63.389026639999997</v>
      </c>
      <c r="H23" s="8">
        <v>41.954238889999999</v>
      </c>
      <c r="I23" s="8">
        <v>41.110168457</v>
      </c>
      <c r="J23" s="8">
        <v>73.075744630000003</v>
      </c>
      <c r="K23" s="8">
        <v>11.948248863</v>
      </c>
      <c r="L23" s="8">
        <v>11.667793273999999</v>
      </c>
      <c r="M23" s="8">
        <v>97.881637573000006</v>
      </c>
      <c r="N23" s="8">
        <v>16.716373443999998</v>
      </c>
      <c r="O23" s="8">
        <v>14.325544357</v>
      </c>
      <c r="P23" s="8">
        <v>90.650619507000002</v>
      </c>
      <c r="Q23" s="8">
        <v>22.341236115000001</v>
      </c>
      <c r="R23" s="8">
        <v>13.734148980000001</v>
      </c>
      <c r="S23" s="8">
        <v>65.026443479999998</v>
      </c>
      <c r="T23" s="8">
        <v>21.687789917</v>
      </c>
      <c r="U23" s="8">
        <v>27.445735930000001</v>
      </c>
      <c r="V23" s="8">
        <v>71.962265015</v>
      </c>
      <c r="W23" s="8">
        <v>76.482116699000002</v>
      </c>
      <c r="X23" s="8">
        <v>10.49140358</v>
      </c>
      <c r="Y23" s="8">
        <v>8.9992618560000004</v>
      </c>
      <c r="Z23" s="8">
        <v>60.578468319999999</v>
      </c>
      <c r="AA23" s="8">
        <v>-4.4281475245999999E-2</v>
      </c>
      <c r="AB23" s="8">
        <v>-1.7911409959000001E-2</v>
      </c>
      <c r="AC23" s="8">
        <v>68.449722289999997</v>
      </c>
      <c r="AD23" s="8">
        <v>10.692791938999999</v>
      </c>
      <c r="AE23" s="8">
        <v>13.423821449</v>
      </c>
      <c r="AF23" s="8">
        <v>69.858566284000005</v>
      </c>
      <c r="AG23" s="8">
        <v>13.237063409999999</v>
      </c>
      <c r="AH23" s="8">
        <v>16.654651642000001</v>
      </c>
      <c r="AI23" s="8">
        <v>53.480934142999999</v>
      </c>
      <c r="AJ23" s="8">
        <v>21.083971024</v>
      </c>
      <c r="AK23" s="8">
        <v>22.613857269</v>
      </c>
      <c r="AL23" s="25">
        <v>51.424232482999997</v>
      </c>
    </row>
    <row r="24" spans="2:38" x14ac:dyDescent="0.25">
      <c r="B24" s="17">
        <v>43329.916666666664</v>
      </c>
      <c r="C24" s="1" t="s">
        <v>240</v>
      </c>
      <c r="D24" s="8">
        <v>10580.984375</v>
      </c>
      <c r="E24" s="8">
        <v>19.406837462999999</v>
      </c>
      <c r="F24" s="8">
        <v>21.5992012</v>
      </c>
      <c r="G24" s="8">
        <v>63.234527589999999</v>
      </c>
      <c r="H24" s="8">
        <v>41.96185303</v>
      </c>
      <c r="I24" s="8">
        <v>41.097770691000001</v>
      </c>
      <c r="J24" s="8">
        <v>72.917694089999998</v>
      </c>
      <c r="K24" s="8">
        <v>11.955700874</v>
      </c>
      <c r="L24" s="8">
        <v>11.689174652</v>
      </c>
      <c r="M24" s="8">
        <v>97.969802856000001</v>
      </c>
      <c r="N24" s="8">
        <v>16.732997894</v>
      </c>
      <c r="O24" s="8">
        <v>14.339938163999999</v>
      </c>
      <c r="P24" s="8">
        <v>90.684005737000007</v>
      </c>
      <c r="Q24" s="8">
        <v>22.373447418000001</v>
      </c>
      <c r="R24" s="8">
        <v>13.74461174</v>
      </c>
      <c r="S24" s="8">
        <v>64.921905519999996</v>
      </c>
      <c r="T24" s="8">
        <v>21.728582381999999</v>
      </c>
      <c r="U24" s="8">
        <v>27.547895430000001</v>
      </c>
      <c r="V24" s="8">
        <v>71.850036621000001</v>
      </c>
      <c r="W24" s="8">
        <v>76.351623535000002</v>
      </c>
      <c r="X24" s="8">
        <v>10.511425018000001</v>
      </c>
      <c r="Y24" s="8">
        <v>8.9256572720000005</v>
      </c>
      <c r="Z24" s="8">
        <v>60.487560270000003</v>
      </c>
      <c r="AA24" s="8">
        <v>-4.4184371829000001E-2</v>
      </c>
      <c r="AB24" s="8">
        <v>-1.7619673160000002E-2</v>
      </c>
      <c r="AC24" s="8">
        <v>68.300239563000005</v>
      </c>
      <c r="AD24" s="8">
        <v>10.748516083</v>
      </c>
      <c r="AE24" s="8">
        <v>13.442579268999999</v>
      </c>
      <c r="AF24" s="8">
        <v>69.836975097999996</v>
      </c>
      <c r="AG24" s="8">
        <v>13.248106</v>
      </c>
      <c r="AH24" s="8">
        <v>16.650505066000001</v>
      </c>
      <c r="AI24" s="8">
        <v>53.316627502000003</v>
      </c>
      <c r="AJ24" s="8">
        <v>21.089252471999998</v>
      </c>
      <c r="AK24" s="8">
        <v>22.578250884999999</v>
      </c>
      <c r="AL24" s="25">
        <v>51.262916564999998</v>
      </c>
    </row>
    <row r="25" spans="2:38" x14ac:dyDescent="0.25">
      <c r="B25" s="17">
        <v>43329.958333333336</v>
      </c>
      <c r="C25" s="1" t="s">
        <v>241</v>
      </c>
      <c r="D25" s="8">
        <v>10581.435546999999</v>
      </c>
      <c r="E25" s="8">
        <v>19.418102264000002</v>
      </c>
      <c r="F25" s="8">
        <v>21.489353179999998</v>
      </c>
      <c r="G25" s="8">
        <v>62.823528289999999</v>
      </c>
      <c r="H25" s="8">
        <v>41.744338990000003</v>
      </c>
      <c r="I25" s="8">
        <v>40.881614685000002</v>
      </c>
      <c r="J25" s="8">
        <v>72.673843379999994</v>
      </c>
      <c r="K25" s="8">
        <v>11.975019455</v>
      </c>
      <c r="L25" s="8">
        <v>11.730998993</v>
      </c>
      <c r="M25" s="8">
        <v>98.224166870000005</v>
      </c>
      <c r="N25" s="8">
        <v>16.703365326</v>
      </c>
      <c r="O25" s="8">
        <v>14.325218201</v>
      </c>
      <c r="P25" s="8">
        <v>90.831649780000006</v>
      </c>
      <c r="Q25" s="8">
        <v>22.490390777999998</v>
      </c>
      <c r="R25" s="8">
        <v>13.782155039999999</v>
      </c>
      <c r="S25" s="8">
        <v>64.65340424</v>
      </c>
      <c r="T25" s="8">
        <v>21.630876540999999</v>
      </c>
      <c r="U25" s="8">
        <v>27.33973885</v>
      </c>
      <c r="V25" s="8">
        <v>71.565124511999997</v>
      </c>
      <c r="W25" s="8">
        <v>76.259368895999998</v>
      </c>
      <c r="X25" s="8">
        <v>10.442094803</v>
      </c>
      <c r="Y25" s="8">
        <v>8.7054023740000002</v>
      </c>
      <c r="Z25" s="8">
        <v>60.268386839999998</v>
      </c>
      <c r="AA25" s="8">
        <v>-4.3342571705999998E-2</v>
      </c>
      <c r="AB25" s="8">
        <v>-1.6646340488999999E-2</v>
      </c>
      <c r="AC25" s="8">
        <v>67.970115661999998</v>
      </c>
      <c r="AD25" s="8">
        <v>10.77302742</v>
      </c>
      <c r="AE25" s="8">
        <v>13.441235541999999</v>
      </c>
      <c r="AF25" s="8">
        <v>69.830093383999994</v>
      </c>
      <c r="AG25" s="8">
        <v>13.33482933</v>
      </c>
      <c r="AH25" s="8">
        <v>16.599822998</v>
      </c>
      <c r="AI25" s="8">
        <v>52.860305785999998</v>
      </c>
      <c r="AJ25" s="8">
        <v>20.979930878000001</v>
      </c>
      <c r="AK25" s="8">
        <v>22.457267761000001</v>
      </c>
      <c r="AL25" s="25">
        <v>50.743530272999998</v>
      </c>
    </row>
    <row r="26" spans="2:38" x14ac:dyDescent="0.25">
      <c r="B26" s="17">
        <v>43330</v>
      </c>
      <c r="C26" s="1" t="s">
        <v>242</v>
      </c>
      <c r="D26" s="8">
        <v>10582.232421999999</v>
      </c>
      <c r="E26" s="8">
        <v>19.347084044999999</v>
      </c>
      <c r="F26" s="8">
        <v>21.500684740000001</v>
      </c>
      <c r="G26" s="8">
        <v>62.510536190000003</v>
      </c>
      <c r="H26" s="8">
        <v>41.714504239999997</v>
      </c>
      <c r="I26" s="8">
        <v>40.975074767999999</v>
      </c>
      <c r="J26" s="8">
        <v>72.461318969999994</v>
      </c>
      <c r="K26" s="8">
        <v>12.042213439999999</v>
      </c>
      <c r="L26" s="8">
        <v>11.832052231</v>
      </c>
      <c r="M26" s="8">
        <v>98.399490356000001</v>
      </c>
      <c r="N26" s="8">
        <v>16.707359314000001</v>
      </c>
      <c r="O26" s="8">
        <v>14.412656783999999</v>
      </c>
      <c r="P26" s="8">
        <v>90.782623290999993</v>
      </c>
      <c r="Q26" s="8">
        <v>22.601001740000001</v>
      </c>
      <c r="R26" s="8">
        <v>13.84336281</v>
      </c>
      <c r="S26" s="8">
        <v>64.414886469999999</v>
      </c>
      <c r="T26" s="8">
        <v>21.667587279999999</v>
      </c>
      <c r="U26" s="8">
        <v>27.24878502</v>
      </c>
      <c r="V26" s="8">
        <v>71.308670043999996</v>
      </c>
      <c r="W26" s="8">
        <v>76.279296875</v>
      </c>
      <c r="X26" s="8">
        <v>10.304512023999999</v>
      </c>
      <c r="Y26" s="8">
        <v>8.515751839</v>
      </c>
      <c r="Z26" s="8">
        <v>59.980964659999998</v>
      </c>
      <c r="AA26" s="8">
        <v>-4.2659666390000003E-2</v>
      </c>
      <c r="AB26" s="8">
        <v>-1.5970703209999999E-2</v>
      </c>
      <c r="AC26" s="8">
        <v>67.672737122000001</v>
      </c>
      <c r="AD26" s="8">
        <v>10.866653442</v>
      </c>
      <c r="AE26" s="8">
        <v>13.484388351</v>
      </c>
      <c r="AF26" s="8">
        <v>69.985961914000001</v>
      </c>
      <c r="AG26" s="8">
        <v>13.4248209</v>
      </c>
      <c r="AH26" s="8">
        <v>16.628051758000002</v>
      </c>
      <c r="AI26" s="8">
        <v>52.451587676999999</v>
      </c>
      <c r="AJ26" s="8">
        <v>20.859142302999999</v>
      </c>
      <c r="AK26" s="8">
        <v>22.315345764</v>
      </c>
      <c r="AL26" s="25">
        <v>50.314239502</v>
      </c>
    </row>
    <row r="27" spans="2:38" x14ac:dyDescent="0.25">
      <c r="B27" s="17">
        <v>43330.041666666664</v>
      </c>
      <c r="C27" s="1" t="s">
        <v>243</v>
      </c>
      <c r="D27" s="8">
        <v>10581.019531</v>
      </c>
      <c r="E27" s="8">
        <v>19.268144608</v>
      </c>
      <c r="F27" s="8">
        <v>21.485704420000001</v>
      </c>
      <c r="G27" s="8">
        <v>62.39385223</v>
      </c>
      <c r="H27" s="8">
        <v>41.61709595</v>
      </c>
      <c r="I27" s="8">
        <v>41.055770873999997</v>
      </c>
      <c r="J27" s="8">
        <v>72.344558719999995</v>
      </c>
      <c r="K27" s="8">
        <v>12.090433121</v>
      </c>
      <c r="L27" s="8">
        <v>11.8897295</v>
      </c>
      <c r="M27" s="8">
        <v>98.445518493999998</v>
      </c>
      <c r="N27" s="8">
        <v>16.720966339</v>
      </c>
      <c r="O27" s="8">
        <v>14.494266509999999</v>
      </c>
      <c r="P27" s="8">
        <v>90.856048584000007</v>
      </c>
      <c r="Q27" s="8">
        <v>22.657402039000001</v>
      </c>
      <c r="R27" s="8">
        <v>13.862483020000001</v>
      </c>
      <c r="S27" s="8">
        <v>64.271987920000001</v>
      </c>
      <c r="T27" s="8">
        <v>21.852478027</v>
      </c>
      <c r="U27" s="8">
        <v>27.31813622</v>
      </c>
      <c r="V27" s="8">
        <v>71.153976439999994</v>
      </c>
      <c r="W27" s="8">
        <v>76.289550781000003</v>
      </c>
      <c r="X27" s="8">
        <v>10.130157471</v>
      </c>
      <c r="Y27" s="8">
        <v>8.3844337459999991</v>
      </c>
      <c r="Z27" s="8">
        <v>59.837383269999997</v>
      </c>
      <c r="AA27" s="8">
        <v>-4.214373976E-2</v>
      </c>
      <c r="AB27" s="8">
        <v>-1.5488617122E-2</v>
      </c>
      <c r="AC27" s="8">
        <v>67.534263611</v>
      </c>
      <c r="AD27" s="8">
        <v>10.887811661000001</v>
      </c>
      <c r="AE27" s="8">
        <v>13.512269974000001</v>
      </c>
      <c r="AF27" s="8">
        <v>70.080772400000001</v>
      </c>
      <c r="AG27" s="8">
        <v>13.48161125</v>
      </c>
      <c r="AH27" s="8">
        <v>16.675062180000001</v>
      </c>
      <c r="AI27" s="8">
        <v>52.259323119999998</v>
      </c>
      <c r="AJ27" s="8">
        <v>20.804958343999999</v>
      </c>
      <c r="AK27" s="8">
        <v>22.203386306999999</v>
      </c>
      <c r="AL27" s="25">
        <v>50.131385803000001</v>
      </c>
    </row>
    <row r="28" spans="2:38" x14ac:dyDescent="0.25">
      <c r="B28" s="17">
        <v>43330.083333333336</v>
      </c>
      <c r="C28" s="1" t="s">
        <v>244</v>
      </c>
      <c r="D28" s="8">
        <v>10581.264648</v>
      </c>
      <c r="E28" s="8">
        <v>19.318523407000001</v>
      </c>
      <c r="F28" s="8">
        <v>21.602508539999999</v>
      </c>
      <c r="G28" s="8">
        <v>62.246967320000003</v>
      </c>
      <c r="H28" s="8">
        <v>41.588428499999999</v>
      </c>
      <c r="I28" s="8">
        <v>41.151569365999997</v>
      </c>
      <c r="J28" s="8">
        <v>72.235458370000003</v>
      </c>
      <c r="K28" s="8">
        <v>12.137052536000001</v>
      </c>
      <c r="L28" s="8">
        <v>11.95334053</v>
      </c>
      <c r="M28" s="8">
        <v>98.505401610999996</v>
      </c>
      <c r="N28" s="8">
        <v>16.754461288000002</v>
      </c>
      <c r="O28" s="8">
        <v>14.55777359</v>
      </c>
      <c r="P28" s="8">
        <v>90.772933960000003</v>
      </c>
      <c r="Q28" s="8">
        <v>22.739749908</v>
      </c>
      <c r="R28" s="8">
        <v>13.91789627</v>
      </c>
      <c r="S28" s="8">
        <v>64.13450623</v>
      </c>
      <c r="T28" s="8">
        <v>22.105554581</v>
      </c>
      <c r="U28" s="8">
        <v>27.40728378</v>
      </c>
      <c r="V28" s="8">
        <v>70.995155334000003</v>
      </c>
      <c r="W28" s="8">
        <v>76.220718383999994</v>
      </c>
      <c r="X28" s="8">
        <v>10.016749382</v>
      </c>
      <c r="Y28" s="8">
        <v>8.3025693890000003</v>
      </c>
      <c r="Z28" s="8">
        <v>59.723842619999999</v>
      </c>
      <c r="AA28" s="8">
        <v>-4.2025677859999999E-2</v>
      </c>
      <c r="AB28" s="8">
        <v>-1.5325319021999999E-2</v>
      </c>
      <c r="AC28" s="8">
        <v>67.393295288000004</v>
      </c>
      <c r="AD28" s="8">
        <v>10.916554451</v>
      </c>
      <c r="AE28" s="8">
        <v>13.512206078</v>
      </c>
      <c r="AF28" s="8">
        <v>70.075492858999993</v>
      </c>
      <c r="AG28" s="8">
        <v>13.533704759999999</v>
      </c>
      <c r="AH28" s="8">
        <v>16.747982024999999</v>
      </c>
      <c r="AI28" s="8">
        <v>52.137138366999999</v>
      </c>
      <c r="AJ28" s="8">
        <v>20.775135039999999</v>
      </c>
      <c r="AK28" s="8">
        <v>22.087341308999999</v>
      </c>
      <c r="AL28" s="25">
        <v>49.962902069000002</v>
      </c>
    </row>
    <row r="29" spans="2:38" x14ac:dyDescent="0.25">
      <c r="B29" s="17">
        <v>43330.125</v>
      </c>
      <c r="C29" s="1" t="s">
        <v>245</v>
      </c>
      <c r="D29" s="8">
        <v>10581.164062</v>
      </c>
      <c r="E29" s="8">
        <v>19.16664505</v>
      </c>
      <c r="F29" s="8">
        <v>21.6347065</v>
      </c>
      <c r="G29" s="8">
        <v>62.040767670000001</v>
      </c>
      <c r="H29" s="8">
        <v>41.662017820000003</v>
      </c>
      <c r="I29" s="8">
        <v>41.387771606000001</v>
      </c>
      <c r="J29" s="8">
        <v>72.276588439999998</v>
      </c>
      <c r="K29" s="8">
        <v>12.157374382</v>
      </c>
      <c r="L29" s="8">
        <v>11.996355057000001</v>
      </c>
      <c r="M29" s="8">
        <v>98.232795714999995</v>
      </c>
      <c r="N29" s="8">
        <v>16.776348114000001</v>
      </c>
      <c r="O29" s="8">
        <v>14.592834473</v>
      </c>
      <c r="P29" s="8">
        <v>90.418731688999998</v>
      </c>
      <c r="Q29" s="8">
        <v>22.737169265999999</v>
      </c>
      <c r="R29" s="8">
        <v>13.884088520000001</v>
      </c>
      <c r="S29" s="8">
        <v>64.167785640000005</v>
      </c>
      <c r="T29" s="8">
        <v>22.306005477999999</v>
      </c>
      <c r="U29" s="8">
        <v>27.554340360000001</v>
      </c>
      <c r="V29" s="8">
        <v>70.803848267000006</v>
      </c>
      <c r="W29" s="8">
        <v>76.188613892000006</v>
      </c>
      <c r="X29" s="8">
        <v>10.036790848000001</v>
      </c>
      <c r="Y29" s="8">
        <v>8.3944740299999996</v>
      </c>
      <c r="Z29" s="8">
        <v>59.57831573</v>
      </c>
      <c r="AA29" s="8">
        <v>-4.1337382047999999E-2</v>
      </c>
      <c r="AB29" s="8">
        <v>-1.4596438034999999E-2</v>
      </c>
      <c r="AC29" s="8">
        <v>67.488296508999994</v>
      </c>
      <c r="AD29" s="8">
        <v>10.987774848999999</v>
      </c>
      <c r="AE29" s="8">
        <v>13.579219818</v>
      </c>
      <c r="AF29" s="8">
        <v>70.012428283999995</v>
      </c>
      <c r="AG29" s="8">
        <v>13.544657709999999</v>
      </c>
      <c r="AH29" s="8">
        <v>16.743133544999999</v>
      </c>
      <c r="AI29" s="8">
        <v>52.188758849999999</v>
      </c>
      <c r="AJ29" s="8">
        <v>20.83729744</v>
      </c>
      <c r="AK29" s="8">
        <v>22.236404418999999</v>
      </c>
      <c r="AL29" s="25">
        <v>50.008281707999998</v>
      </c>
    </row>
    <row r="30" spans="2:38" x14ac:dyDescent="0.25">
      <c r="B30" s="17">
        <v>43330.166666666664</v>
      </c>
      <c r="C30" s="1" t="s">
        <v>246</v>
      </c>
      <c r="D30" s="8">
        <v>10581.134765999999</v>
      </c>
      <c r="E30" s="8">
        <v>19.238197327000002</v>
      </c>
      <c r="F30" s="8">
        <v>21.85157585</v>
      </c>
      <c r="G30" s="8">
        <v>62.228557590000001</v>
      </c>
      <c r="H30" s="8">
        <v>41.973812100000004</v>
      </c>
      <c r="I30" s="8">
        <v>41.710281371999997</v>
      </c>
      <c r="J30" s="8">
        <v>72.375183109999995</v>
      </c>
      <c r="K30" s="8">
        <v>12.198709488</v>
      </c>
      <c r="L30" s="8">
        <v>12.019481659</v>
      </c>
      <c r="M30" s="8">
        <v>98.065704346000004</v>
      </c>
      <c r="N30" s="8">
        <v>16.826473235999998</v>
      </c>
      <c r="O30" s="8">
        <v>14.659471512</v>
      </c>
      <c r="P30" s="8">
        <v>90.319595336999996</v>
      </c>
      <c r="Q30" s="8">
        <v>22.806907654</v>
      </c>
      <c r="R30" s="8">
        <v>13.94425964</v>
      </c>
      <c r="S30" s="8">
        <v>64.225860600000004</v>
      </c>
      <c r="T30" s="8">
        <v>22.508346558</v>
      </c>
      <c r="U30" s="8">
        <v>27.741813659999998</v>
      </c>
      <c r="V30" s="8">
        <v>70.841918945000003</v>
      </c>
      <c r="W30" s="8">
        <v>76.220405579000001</v>
      </c>
      <c r="X30" s="8">
        <v>10.13718605</v>
      </c>
      <c r="Y30" s="8">
        <v>8.5415229799999999</v>
      </c>
      <c r="Z30" s="8">
        <v>59.426803589999999</v>
      </c>
      <c r="AA30" s="8">
        <v>-4.0009461339999997E-2</v>
      </c>
      <c r="AB30" s="8">
        <v>-1.3603486121E-2</v>
      </c>
      <c r="AC30" s="8">
        <v>67.719329834000007</v>
      </c>
      <c r="AD30" s="8">
        <v>10.992639541999999</v>
      </c>
      <c r="AE30" s="8">
        <v>13.631826401</v>
      </c>
      <c r="AF30" s="8">
        <v>70.117950438999998</v>
      </c>
      <c r="AG30" s="8">
        <v>13.521789549999999</v>
      </c>
      <c r="AH30" s="8">
        <v>16.862529755000001</v>
      </c>
      <c r="AI30" s="8">
        <v>52.338638306</v>
      </c>
      <c r="AJ30" s="8">
        <v>20.897563934000001</v>
      </c>
      <c r="AK30" s="8">
        <v>22.312370300000001</v>
      </c>
      <c r="AL30" s="25">
        <v>50.171108246000003</v>
      </c>
    </row>
    <row r="31" spans="2:38" x14ac:dyDescent="0.25">
      <c r="B31" s="29">
        <v>43330.208333333336</v>
      </c>
      <c r="C31" s="30" t="s">
        <v>247</v>
      </c>
      <c r="D31" s="26">
        <v>10581.301758</v>
      </c>
      <c r="E31" s="26">
        <v>19.216068268000001</v>
      </c>
      <c r="F31" s="26">
        <v>21.855461120000001</v>
      </c>
      <c r="G31" s="26">
        <v>62.025913240000001</v>
      </c>
      <c r="H31" s="26">
        <v>42.092605589999998</v>
      </c>
      <c r="I31" s="26">
        <v>41.816459655999999</v>
      </c>
      <c r="J31" s="26">
        <v>72.196960450000006</v>
      </c>
      <c r="K31" s="26">
        <v>12.21962738</v>
      </c>
      <c r="L31" s="26">
        <v>12.044248581</v>
      </c>
      <c r="M31" s="26">
        <v>98.128433228000006</v>
      </c>
      <c r="N31" s="26">
        <v>16.809246063</v>
      </c>
      <c r="O31" s="26">
        <v>14.692652702</v>
      </c>
      <c r="P31" s="26">
        <v>90.357009887999993</v>
      </c>
      <c r="Q31" s="26">
        <v>22.889350890999999</v>
      </c>
      <c r="R31" s="26">
        <v>13.977202419999999</v>
      </c>
      <c r="S31" s="26">
        <v>64.049346920000005</v>
      </c>
      <c r="T31" s="26">
        <v>22.369724273999999</v>
      </c>
      <c r="U31" s="26">
        <v>27.446651459999998</v>
      </c>
      <c r="V31" s="26">
        <v>70.739494324000006</v>
      </c>
      <c r="W31" s="26">
        <v>76.172149657999995</v>
      </c>
      <c r="X31" s="26">
        <v>10.12496376</v>
      </c>
      <c r="Y31" s="26">
        <v>8.4451560969999999</v>
      </c>
      <c r="Z31" s="26">
        <v>59.33106995</v>
      </c>
      <c r="AA31" s="26">
        <v>-3.9797142148000002E-2</v>
      </c>
      <c r="AB31" s="26">
        <v>-1.3405838981E-2</v>
      </c>
      <c r="AC31" s="26">
        <v>67.497116089000002</v>
      </c>
      <c r="AD31" s="26">
        <v>11.096302032000001</v>
      </c>
      <c r="AE31" s="26">
        <v>13.668015479999999</v>
      </c>
      <c r="AF31" s="26">
        <v>69.989440918</v>
      </c>
      <c r="AG31" s="26">
        <v>13.51886082</v>
      </c>
      <c r="AH31" s="26">
        <v>16.810211182</v>
      </c>
      <c r="AI31" s="26">
        <v>52.159126282000003</v>
      </c>
      <c r="AJ31" s="26">
        <v>20.876270294000001</v>
      </c>
      <c r="AK31" s="26">
        <v>22.266635895</v>
      </c>
      <c r="AL31" s="27">
        <v>49.970619202000002</v>
      </c>
    </row>
    <row r="32" spans="2:38" x14ac:dyDescent="0.25">
      <c r="B32" s="19" t="s">
        <v>2</v>
      </c>
      <c r="C32" s="18"/>
      <c r="D32" s="28">
        <f t="shared" ref="D32:AL32" si="0">SUM(D8:D31)/24</f>
        <v>10581.347778291667</v>
      </c>
      <c r="E32" s="28">
        <f t="shared" si="0"/>
        <v>19.471368153916668</v>
      </c>
      <c r="F32" s="28">
        <f t="shared" si="0"/>
        <v>21.402907927499999</v>
      </c>
      <c r="G32" s="28">
        <f t="shared" si="0"/>
        <v>63.180845101249986</v>
      </c>
      <c r="H32" s="28">
        <f t="shared" si="0"/>
        <v>41.680622577916658</v>
      </c>
      <c r="I32" s="28">
        <f t="shared" si="0"/>
        <v>40.729346116375005</v>
      </c>
      <c r="J32" s="28">
        <f t="shared" si="0"/>
        <v>72.841928800000019</v>
      </c>
      <c r="K32" s="28">
        <f t="shared" si="0"/>
        <v>11.943488120958335</v>
      </c>
      <c r="L32" s="28">
        <f t="shared" si="0"/>
        <v>11.639340162333331</v>
      </c>
      <c r="M32" s="28">
        <f t="shared" si="0"/>
        <v>98.001881281500005</v>
      </c>
      <c r="N32" s="28">
        <f t="shared" si="0"/>
        <v>16.726299921624996</v>
      </c>
      <c r="O32" s="28">
        <f t="shared" si="0"/>
        <v>14.266826510541662</v>
      </c>
      <c r="P32" s="28">
        <f t="shared" si="0"/>
        <v>90.685865084374996</v>
      </c>
      <c r="Q32" s="28">
        <f t="shared" si="0"/>
        <v>22.364986419666675</v>
      </c>
      <c r="R32" s="28">
        <f t="shared" si="0"/>
        <v>13.767408927499998</v>
      </c>
      <c r="S32" s="28">
        <f t="shared" si="0"/>
        <v>64.773421287916662</v>
      </c>
      <c r="T32" s="28">
        <f t="shared" si="0"/>
        <v>21.417058626791668</v>
      </c>
      <c r="U32" s="28">
        <f t="shared" si="0"/>
        <v>27.219039758750011</v>
      </c>
      <c r="V32" s="28">
        <f t="shared" si="0"/>
        <v>71.756039937333341</v>
      </c>
      <c r="W32" s="28">
        <f t="shared" si="0"/>
        <v>76.315501530916677</v>
      </c>
      <c r="X32" s="28">
        <f t="shared" si="0"/>
        <v>10.272543112374999</v>
      </c>
      <c r="Y32" s="28">
        <f t="shared" si="0"/>
        <v>8.8133071263333314</v>
      </c>
      <c r="Z32" s="28">
        <f t="shared" si="0"/>
        <v>60.332790056249983</v>
      </c>
      <c r="AA32" s="28">
        <f t="shared" si="0"/>
        <v>-4.1582964672499993E-2</v>
      </c>
      <c r="AB32" s="28">
        <f t="shared" si="0"/>
        <v>-1.57660577285E-2</v>
      </c>
      <c r="AC32" s="28">
        <f t="shared" si="0"/>
        <v>68.252369244999997</v>
      </c>
      <c r="AD32" s="28">
        <f t="shared" si="0"/>
        <v>10.674431562375</v>
      </c>
      <c r="AE32" s="28">
        <f t="shared" si="0"/>
        <v>13.388669490833337</v>
      </c>
      <c r="AF32" s="28">
        <f t="shared" si="0"/>
        <v>69.910123189375</v>
      </c>
      <c r="AG32" s="28">
        <f t="shared" si="0"/>
        <v>13.180793762083333</v>
      </c>
      <c r="AH32" s="28">
        <f t="shared" si="0"/>
        <v>16.684098641125001</v>
      </c>
      <c r="AI32" s="28">
        <f t="shared" si="0"/>
        <v>53.241219997458337</v>
      </c>
      <c r="AJ32" s="28">
        <f t="shared" si="0"/>
        <v>21.071245193499998</v>
      </c>
      <c r="AK32" s="28">
        <f t="shared" si="0"/>
        <v>22.512148221333337</v>
      </c>
      <c r="AL32" s="28">
        <f t="shared" si="0"/>
        <v>51.149129549708313</v>
      </c>
    </row>
    <row r="33" spans="2:38" x14ac:dyDescent="0.25">
      <c r="B33" s="19" t="s">
        <v>3</v>
      </c>
      <c r="C33" s="18"/>
      <c r="D33" s="28">
        <f t="shared" ref="D33:AL33" si="1">MAX(D8:D31)</f>
        <v>10584.646484000001</v>
      </c>
      <c r="E33" s="28">
        <f t="shared" si="1"/>
        <v>19.666503905999999</v>
      </c>
      <c r="F33" s="28">
        <f t="shared" si="1"/>
        <v>21.855461120000001</v>
      </c>
      <c r="G33" s="28">
        <f t="shared" si="1"/>
        <v>64.130050659999995</v>
      </c>
      <c r="H33" s="28">
        <f t="shared" si="1"/>
        <v>42.092605589999998</v>
      </c>
      <c r="I33" s="28">
        <f t="shared" si="1"/>
        <v>41.816459655999999</v>
      </c>
      <c r="J33" s="28">
        <f t="shared" si="1"/>
        <v>73.332305910000002</v>
      </c>
      <c r="K33" s="28">
        <f t="shared" si="1"/>
        <v>12.21962738</v>
      </c>
      <c r="L33" s="28">
        <f t="shared" si="1"/>
        <v>12.044248581</v>
      </c>
      <c r="M33" s="28">
        <f t="shared" si="1"/>
        <v>98.505401610999996</v>
      </c>
      <c r="N33" s="28">
        <f t="shared" si="1"/>
        <v>16.826473235999998</v>
      </c>
      <c r="O33" s="28">
        <f t="shared" si="1"/>
        <v>14.692652702</v>
      </c>
      <c r="P33" s="28">
        <f t="shared" si="1"/>
        <v>90.913696289000001</v>
      </c>
      <c r="Q33" s="28">
        <f t="shared" si="1"/>
        <v>22.889350890999999</v>
      </c>
      <c r="R33" s="28">
        <f t="shared" si="1"/>
        <v>13.977202419999999</v>
      </c>
      <c r="S33" s="28">
        <f t="shared" si="1"/>
        <v>65.254028320000003</v>
      </c>
      <c r="T33" s="28">
        <f t="shared" si="1"/>
        <v>22.508346558</v>
      </c>
      <c r="U33" s="28">
        <f t="shared" si="1"/>
        <v>27.741813659999998</v>
      </c>
      <c r="V33" s="28">
        <f t="shared" si="1"/>
        <v>72.462173461999996</v>
      </c>
      <c r="W33" s="28">
        <f t="shared" si="1"/>
        <v>76.560325622999997</v>
      </c>
      <c r="X33" s="28">
        <f t="shared" si="1"/>
        <v>10.742481231999999</v>
      </c>
      <c r="Y33" s="28">
        <f t="shared" si="1"/>
        <v>9.3816432949999999</v>
      </c>
      <c r="Z33" s="28">
        <f t="shared" si="1"/>
        <v>60.898284910000001</v>
      </c>
      <c r="AA33" s="28">
        <f t="shared" si="1"/>
        <v>-3.8681276143000001E-2</v>
      </c>
      <c r="AB33" s="28">
        <f t="shared" si="1"/>
        <v>-1.3121210039000001E-2</v>
      </c>
      <c r="AC33" s="28">
        <f t="shared" si="1"/>
        <v>69.068954468000001</v>
      </c>
      <c r="AD33" s="28">
        <f t="shared" si="1"/>
        <v>11.096302032000001</v>
      </c>
      <c r="AE33" s="28">
        <f t="shared" si="1"/>
        <v>13.668015479999999</v>
      </c>
      <c r="AF33" s="28">
        <f t="shared" si="1"/>
        <v>70.311660767000006</v>
      </c>
      <c r="AG33" s="28">
        <f t="shared" si="1"/>
        <v>13.544657709999999</v>
      </c>
      <c r="AH33" s="28">
        <f t="shared" si="1"/>
        <v>16.862529755000001</v>
      </c>
      <c r="AI33" s="28">
        <f t="shared" si="1"/>
        <v>54.190673828000001</v>
      </c>
      <c r="AJ33" s="28">
        <f t="shared" si="1"/>
        <v>21.436130523999999</v>
      </c>
      <c r="AK33" s="28">
        <f t="shared" si="1"/>
        <v>22.666648864999999</v>
      </c>
      <c r="AL33" s="28">
        <f t="shared" si="1"/>
        <v>52.154838562000002</v>
      </c>
    </row>
    <row r="34" spans="2:38" x14ac:dyDescent="0.25">
      <c r="B34" s="19" t="s">
        <v>4</v>
      </c>
      <c r="C34" s="18"/>
      <c r="D34" s="28">
        <f t="shared" ref="D34:AL34" si="2">MIN(D8:D31)</f>
        <v>10579.865234000001</v>
      </c>
      <c r="E34" s="28">
        <f t="shared" si="2"/>
        <v>19.16664505</v>
      </c>
      <c r="F34" s="28">
        <f t="shared" si="2"/>
        <v>21.1309948</v>
      </c>
      <c r="G34" s="28">
        <f t="shared" si="2"/>
        <v>62.025913240000001</v>
      </c>
      <c r="H34" s="28">
        <f t="shared" si="2"/>
        <v>41.465209960000003</v>
      </c>
      <c r="I34" s="28">
        <f t="shared" si="2"/>
        <v>40.062004088999998</v>
      </c>
      <c r="J34" s="28">
        <f t="shared" si="2"/>
        <v>72.196960450000006</v>
      </c>
      <c r="K34" s="28">
        <f t="shared" si="2"/>
        <v>11.805107117</v>
      </c>
      <c r="L34" s="28">
        <f t="shared" si="2"/>
        <v>11.377943039</v>
      </c>
      <c r="M34" s="28">
        <f t="shared" si="2"/>
        <v>97.657806395999998</v>
      </c>
      <c r="N34" s="28">
        <f t="shared" si="2"/>
        <v>16.687347412000001</v>
      </c>
      <c r="O34" s="28">
        <f t="shared" si="2"/>
        <v>14.035778046000001</v>
      </c>
      <c r="P34" s="28">
        <f t="shared" si="2"/>
        <v>90.319595336999996</v>
      </c>
      <c r="Q34" s="28">
        <f t="shared" si="2"/>
        <v>22.072305678999999</v>
      </c>
      <c r="R34" s="28">
        <f t="shared" si="2"/>
        <v>13.63259983</v>
      </c>
      <c r="S34" s="28">
        <f t="shared" si="2"/>
        <v>64.049346920000005</v>
      </c>
      <c r="T34" s="28">
        <f t="shared" si="2"/>
        <v>20.701526642000001</v>
      </c>
      <c r="U34" s="28">
        <f t="shared" si="2"/>
        <v>26.859333039999999</v>
      </c>
      <c r="V34" s="28">
        <f t="shared" si="2"/>
        <v>70.739494324000006</v>
      </c>
      <c r="W34" s="28">
        <f t="shared" si="2"/>
        <v>75.894897460999999</v>
      </c>
      <c r="X34" s="28">
        <f t="shared" si="2"/>
        <v>9.914134979</v>
      </c>
      <c r="Y34" s="28">
        <f t="shared" si="2"/>
        <v>8.3025693890000003</v>
      </c>
      <c r="Z34" s="28">
        <f t="shared" si="2"/>
        <v>59.33106995</v>
      </c>
      <c r="AA34" s="28">
        <f t="shared" si="2"/>
        <v>-4.4281475245999999E-2</v>
      </c>
      <c r="AB34" s="28">
        <f t="shared" si="2"/>
        <v>-1.8120411780000002E-2</v>
      </c>
      <c r="AC34" s="28">
        <f t="shared" si="2"/>
        <v>67.393295288000004</v>
      </c>
      <c r="AD34" s="28">
        <f t="shared" si="2"/>
        <v>10.357025146</v>
      </c>
      <c r="AE34" s="28">
        <f t="shared" si="2"/>
        <v>13.224542617999999</v>
      </c>
      <c r="AF34" s="28">
        <f t="shared" si="2"/>
        <v>68.958717346</v>
      </c>
      <c r="AG34" s="28">
        <f t="shared" si="2"/>
        <v>12.8727684</v>
      </c>
      <c r="AH34" s="28">
        <f t="shared" si="2"/>
        <v>16.521255493000002</v>
      </c>
      <c r="AI34" s="28">
        <f t="shared" si="2"/>
        <v>52.137138366999999</v>
      </c>
      <c r="AJ34" s="28">
        <f t="shared" si="2"/>
        <v>20.775135039999999</v>
      </c>
      <c r="AK34" s="28">
        <f t="shared" si="2"/>
        <v>22.087341308999999</v>
      </c>
      <c r="AL34" s="28">
        <f t="shared" si="2"/>
        <v>49.962902069000002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43329.25</v>
      </c>
      <c r="C41" s="16" t="s">
        <v>224</v>
      </c>
      <c r="D41" s="36">
        <v>10580.448242</v>
      </c>
      <c r="E41" s="36">
        <v>6.0306284580000001E-2</v>
      </c>
      <c r="F41" s="36">
        <v>-2.5042554363999998E-2</v>
      </c>
      <c r="G41" s="36">
        <v>57.807327270999998</v>
      </c>
      <c r="H41" s="36">
        <v>64.20481873</v>
      </c>
      <c r="I41" s="36">
        <v>91.382614140000001</v>
      </c>
      <c r="J41" s="36">
        <v>21.004035949999999</v>
      </c>
      <c r="K41" s="36">
        <v>22.72222137</v>
      </c>
      <c r="L41" s="36">
        <v>83.238677980000006</v>
      </c>
      <c r="M41" s="36">
        <v>21.973064423</v>
      </c>
      <c r="N41" s="36">
        <v>23.435937880000001</v>
      </c>
      <c r="O41" s="36">
        <v>77.880393979999994</v>
      </c>
      <c r="P41" s="36">
        <v>43.920974731000001</v>
      </c>
      <c r="Q41" s="36">
        <v>35.206375121999997</v>
      </c>
      <c r="R41" s="36">
        <v>70.481048584000007</v>
      </c>
      <c r="S41" s="36">
        <v>74.058181762999993</v>
      </c>
      <c r="T41" s="36">
        <v>45.731422420000001</v>
      </c>
      <c r="U41" s="36">
        <v>310.68566894999998</v>
      </c>
      <c r="V41" s="36">
        <v>1389.511841</v>
      </c>
      <c r="W41" s="37">
        <v>95.287017821999996</v>
      </c>
    </row>
    <row r="42" spans="2:38" x14ac:dyDescent="0.25">
      <c r="B42" s="17">
        <v>43329.291666666664</v>
      </c>
      <c r="C42" s="1" t="s">
        <v>225</v>
      </c>
      <c r="D42" s="38">
        <v>10580.824219</v>
      </c>
      <c r="E42" s="38">
        <v>6.1417561019999997E-2</v>
      </c>
      <c r="F42" s="38">
        <v>-2.3802647367E-2</v>
      </c>
      <c r="G42" s="38">
        <v>57.591606140000003</v>
      </c>
      <c r="H42" s="38">
        <v>64.023818969999994</v>
      </c>
      <c r="I42" s="38">
        <v>91.237556459999993</v>
      </c>
      <c r="J42" s="38">
        <v>20.895168303999998</v>
      </c>
      <c r="K42" s="38">
        <v>22.691629410000001</v>
      </c>
      <c r="L42" s="38">
        <v>83.260368349999993</v>
      </c>
      <c r="M42" s="38">
        <v>21.948513031000001</v>
      </c>
      <c r="N42" s="38">
        <v>23.28315353</v>
      </c>
      <c r="O42" s="38">
        <v>78.467140200000003</v>
      </c>
      <c r="P42" s="38">
        <v>44.162178040000001</v>
      </c>
      <c r="Q42" s="38">
        <v>35.222259520999998</v>
      </c>
      <c r="R42" s="38">
        <v>70.348175049000005</v>
      </c>
      <c r="S42" s="38">
        <v>73.898345946999996</v>
      </c>
      <c r="T42" s="38">
        <v>45.502563479999999</v>
      </c>
      <c r="U42" s="38">
        <v>311.80303954999999</v>
      </c>
      <c r="V42" s="38">
        <v>1392.325928</v>
      </c>
      <c r="W42" s="39">
        <v>95.094497681000007</v>
      </c>
    </row>
    <row r="43" spans="2:38" x14ac:dyDescent="0.25">
      <c r="B43" s="17">
        <v>43329.333333333336</v>
      </c>
      <c r="C43" s="1" t="s">
        <v>226</v>
      </c>
      <c r="D43" s="38">
        <v>10582.955078000001</v>
      </c>
      <c r="E43" s="38">
        <v>6.1444014310000003E-2</v>
      </c>
      <c r="F43" s="38">
        <v>-2.5254586712E-2</v>
      </c>
      <c r="G43" s="38">
        <v>57.640708922999998</v>
      </c>
      <c r="H43" s="38">
        <v>64.021316530000007</v>
      </c>
      <c r="I43" s="38">
        <v>91.256256100000002</v>
      </c>
      <c r="J43" s="38">
        <v>20.873769759999998</v>
      </c>
      <c r="K43" s="38">
        <v>22.442716600000001</v>
      </c>
      <c r="L43" s="38">
        <v>83.358970639999995</v>
      </c>
      <c r="M43" s="38">
        <v>21.853092193999998</v>
      </c>
      <c r="N43" s="38">
        <v>23.08682632</v>
      </c>
      <c r="O43" s="38">
        <v>78.246032709999994</v>
      </c>
      <c r="P43" s="38">
        <v>43.801155090000002</v>
      </c>
      <c r="Q43" s="38">
        <v>34.971481322999999</v>
      </c>
      <c r="R43" s="38">
        <v>70.423461914000001</v>
      </c>
      <c r="S43" s="38">
        <v>73.956756592000005</v>
      </c>
      <c r="T43" s="38">
        <v>45.556190489999999</v>
      </c>
      <c r="U43" s="38">
        <v>311.49621581999997</v>
      </c>
      <c r="V43" s="38">
        <v>1392.072754</v>
      </c>
      <c r="W43" s="39">
        <v>95.114082335999996</v>
      </c>
    </row>
    <row r="44" spans="2:38" x14ac:dyDescent="0.25">
      <c r="B44" s="17">
        <v>43329.375</v>
      </c>
      <c r="C44" s="1" t="s">
        <v>227</v>
      </c>
      <c r="D44" s="38">
        <v>10584.109375</v>
      </c>
      <c r="E44" s="38">
        <v>6.1446655539999999E-2</v>
      </c>
      <c r="F44" s="38">
        <v>-2.5532178581000001E-2</v>
      </c>
      <c r="G44" s="38">
        <v>57.510383605999998</v>
      </c>
      <c r="H44" s="38">
        <v>63.87353134</v>
      </c>
      <c r="I44" s="38">
        <v>91.099914549999994</v>
      </c>
      <c r="J44" s="38">
        <v>20.832645415999998</v>
      </c>
      <c r="K44" s="38">
        <v>22.565185549999999</v>
      </c>
      <c r="L44" s="38">
        <v>83.310035709999994</v>
      </c>
      <c r="M44" s="38">
        <v>21.820446014000002</v>
      </c>
      <c r="N44" s="38">
        <v>23.20806885</v>
      </c>
      <c r="O44" s="38">
        <v>78.371978760000005</v>
      </c>
      <c r="P44" s="38">
        <v>43.706836699999997</v>
      </c>
      <c r="Q44" s="38">
        <v>35.088596344000003</v>
      </c>
      <c r="R44" s="38">
        <v>70.349357604999994</v>
      </c>
      <c r="S44" s="38">
        <v>73.880004882999998</v>
      </c>
      <c r="T44" s="38">
        <v>45.491840359999998</v>
      </c>
      <c r="U44" s="38">
        <v>311.91442870999998</v>
      </c>
      <c r="V44" s="38">
        <v>1393.030029</v>
      </c>
      <c r="W44" s="39">
        <v>95.090843200999998</v>
      </c>
    </row>
    <row r="45" spans="2:38" x14ac:dyDescent="0.25">
      <c r="B45" s="17">
        <v>43329.416666666664</v>
      </c>
      <c r="C45" s="1" t="s">
        <v>228</v>
      </c>
      <c r="D45" s="38">
        <v>10584.646484000001</v>
      </c>
      <c r="E45" s="38">
        <v>6.1063807460000001E-2</v>
      </c>
      <c r="F45" s="38">
        <v>-2.6436332613000001E-2</v>
      </c>
      <c r="G45" s="38">
        <v>57.593894958</v>
      </c>
      <c r="H45" s="38">
        <v>63.943130490000001</v>
      </c>
      <c r="I45" s="38">
        <v>91.040435790000004</v>
      </c>
      <c r="J45" s="38">
        <v>20.955497741999999</v>
      </c>
      <c r="K45" s="38">
        <v>22.642921449999999</v>
      </c>
      <c r="L45" s="38">
        <v>83.183898929999998</v>
      </c>
      <c r="M45" s="38">
        <v>22.071960448999999</v>
      </c>
      <c r="N45" s="38">
        <v>23.42840004</v>
      </c>
      <c r="O45" s="38">
        <v>77.910438540000001</v>
      </c>
      <c r="P45" s="38">
        <v>43.978065491000002</v>
      </c>
      <c r="Q45" s="38">
        <v>34.956001282000003</v>
      </c>
      <c r="R45" s="38">
        <v>70.350845336999996</v>
      </c>
      <c r="S45" s="38">
        <v>73.923934936999999</v>
      </c>
      <c r="T45" s="38">
        <v>45.661155700000002</v>
      </c>
      <c r="U45" s="38">
        <v>311.34262085</v>
      </c>
      <c r="V45" s="38">
        <v>1391.530029</v>
      </c>
      <c r="W45" s="39">
        <v>95.178253174000005</v>
      </c>
    </row>
    <row r="46" spans="2:38" x14ac:dyDescent="0.25">
      <c r="B46" s="17">
        <v>43329.458333333336</v>
      </c>
      <c r="C46" s="1" t="s">
        <v>229</v>
      </c>
      <c r="D46" s="38">
        <v>10581.515625</v>
      </c>
      <c r="E46" s="38">
        <v>5.84689714E-2</v>
      </c>
      <c r="F46" s="38">
        <v>-3.1004011631E-2</v>
      </c>
      <c r="G46" s="38">
        <v>57.605449677000003</v>
      </c>
      <c r="H46" s="38">
        <v>63.833160399999997</v>
      </c>
      <c r="I46" s="38">
        <v>90.688087460000006</v>
      </c>
      <c r="J46" s="38">
        <v>21.221023559999999</v>
      </c>
      <c r="K46" s="38">
        <v>22.66313362</v>
      </c>
      <c r="L46" s="38">
        <v>82.968078610000006</v>
      </c>
      <c r="M46" s="38">
        <v>21.833541870000001</v>
      </c>
      <c r="N46" s="38">
        <v>23.167795179999999</v>
      </c>
      <c r="O46" s="38">
        <v>77.474639890000006</v>
      </c>
      <c r="P46" s="38">
        <v>43.615470885999997</v>
      </c>
      <c r="Q46" s="38">
        <v>34.989253998000002</v>
      </c>
      <c r="R46" s="38">
        <v>70.287712096999996</v>
      </c>
      <c r="S46" s="38">
        <v>73.970504761000001</v>
      </c>
      <c r="T46" s="38">
        <v>45.759948729999998</v>
      </c>
      <c r="U46" s="38">
        <v>310.26043700999998</v>
      </c>
      <c r="V46" s="38">
        <v>1388.303101</v>
      </c>
      <c r="W46" s="39">
        <v>95.376861571999996</v>
      </c>
    </row>
    <row r="47" spans="2:38" x14ac:dyDescent="0.25">
      <c r="B47" s="17">
        <v>43329.5</v>
      </c>
      <c r="C47" s="1" t="s">
        <v>230</v>
      </c>
      <c r="D47" s="38">
        <v>10581.962890999999</v>
      </c>
      <c r="E47" s="38">
        <v>5.2805803720000002E-2</v>
      </c>
      <c r="F47" s="38">
        <v>-3.7554182111999998E-2</v>
      </c>
      <c r="G47" s="38">
        <v>57.492126464999998</v>
      </c>
      <c r="H47" s="38">
        <v>63.560600280000003</v>
      </c>
      <c r="I47" s="38">
        <v>90.024322510000005</v>
      </c>
      <c r="J47" s="38">
        <v>21.137756348</v>
      </c>
      <c r="K47" s="38">
        <v>22.462921139999999</v>
      </c>
      <c r="L47" s="38">
        <v>82.198036189999996</v>
      </c>
      <c r="M47" s="38">
        <v>19.546199799</v>
      </c>
      <c r="N47" s="38">
        <v>21.18890953</v>
      </c>
      <c r="O47" s="38">
        <v>77.428550720000004</v>
      </c>
      <c r="P47" s="38">
        <v>43.149810791</v>
      </c>
      <c r="Q47" s="38">
        <v>36.051025391000003</v>
      </c>
      <c r="R47" s="38">
        <v>70.170257567999997</v>
      </c>
      <c r="S47" s="38">
        <v>74.046562195000007</v>
      </c>
      <c r="T47" s="38">
        <v>45.71315002</v>
      </c>
      <c r="U47" s="38">
        <v>310.21469115999997</v>
      </c>
      <c r="V47" s="38">
        <v>1387.789307</v>
      </c>
      <c r="W47" s="39">
        <v>95.537734985</v>
      </c>
    </row>
    <row r="48" spans="2:38" x14ac:dyDescent="0.25">
      <c r="B48" s="17">
        <v>43329.541666666664</v>
      </c>
      <c r="C48" s="1" t="s">
        <v>231</v>
      </c>
      <c r="D48" s="38">
        <v>10580.973633</v>
      </c>
      <c r="E48" s="38">
        <v>4.983322322E-2</v>
      </c>
      <c r="F48" s="38">
        <v>-4.0493734181000003E-2</v>
      </c>
      <c r="G48" s="38">
        <v>57.588405608999999</v>
      </c>
      <c r="H48" s="38">
        <v>63.584800719999997</v>
      </c>
      <c r="I48" s="38">
        <v>90.066711429999998</v>
      </c>
      <c r="J48" s="38">
        <v>20.054679871000001</v>
      </c>
      <c r="K48" s="38">
        <v>20.719814299999999</v>
      </c>
      <c r="L48" s="38">
        <v>81.645919800000001</v>
      </c>
      <c r="M48" s="38">
        <v>18.497816086</v>
      </c>
      <c r="N48" s="38">
        <v>20.853160859999999</v>
      </c>
      <c r="O48" s="38">
        <v>77.052291870000005</v>
      </c>
      <c r="P48" s="38">
        <v>41.925544739000003</v>
      </c>
      <c r="Q48" s="38">
        <v>36.187465668000002</v>
      </c>
      <c r="R48" s="38">
        <v>70.202651978000006</v>
      </c>
      <c r="S48" s="38">
        <v>74.108963012999993</v>
      </c>
      <c r="T48" s="38">
        <v>45.840297700000001</v>
      </c>
      <c r="U48" s="38">
        <v>309.42236328000001</v>
      </c>
      <c r="V48" s="38">
        <v>1385.905029</v>
      </c>
      <c r="W48" s="39">
        <v>95.678237914999997</v>
      </c>
    </row>
    <row r="49" spans="2:23" x14ac:dyDescent="0.25">
      <c r="B49" s="17">
        <v>43329.583333333336</v>
      </c>
      <c r="C49" s="1" t="s">
        <v>232</v>
      </c>
      <c r="D49" s="38">
        <v>10581.065430000001</v>
      </c>
      <c r="E49" s="38">
        <v>4.906845093E-2</v>
      </c>
      <c r="F49" s="38">
        <v>-4.2287424206999998E-2</v>
      </c>
      <c r="G49" s="38">
        <v>57.941429137999997</v>
      </c>
      <c r="H49" s="38">
        <v>63.934864040000001</v>
      </c>
      <c r="I49" s="38">
        <v>90.365966799999995</v>
      </c>
      <c r="J49" s="38">
        <v>19.914413452000002</v>
      </c>
      <c r="K49" s="38">
        <v>20.438743590000001</v>
      </c>
      <c r="L49" s="38">
        <v>81.539169310000005</v>
      </c>
      <c r="M49" s="38">
        <v>19.102127074999999</v>
      </c>
      <c r="N49" s="38">
        <v>21.227409359999999</v>
      </c>
      <c r="O49" s="38">
        <v>76.600616459999998</v>
      </c>
      <c r="P49" s="38">
        <v>41.440383910999998</v>
      </c>
      <c r="Q49" s="38">
        <v>35.884822845000002</v>
      </c>
      <c r="R49" s="38">
        <v>70.374450683999996</v>
      </c>
      <c r="S49" s="38">
        <v>74.345825195000003</v>
      </c>
      <c r="T49" s="38">
        <v>46.22810364</v>
      </c>
      <c r="U49" s="38">
        <v>307.64202881</v>
      </c>
      <c r="V49" s="38">
        <v>1380.908813</v>
      </c>
      <c r="W49" s="39">
        <v>95.990730286000002</v>
      </c>
    </row>
    <row r="50" spans="2:23" x14ac:dyDescent="0.25">
      <c r="B50" s="17">
        <v>43329.625</v>
      </c>
      <c r="C50" s="1" t="s">
        <v>233</v>
      </c>
      <c r="D50" s="38">
        <v>10581.271484000001</v>
      </c>
      <c r="E50" s="38">
        <v>4.8649955539999998E-2</v>
      </c>
      <c r="F50" s="38">
        <v>-4.4030293819999997E-2</v>
      </c>
      <c r="G50" s="38">
        <v>58.080718994000001</v>
      </c>
      <c r="H50" s="38">
        <v>64.098777769999998</v>
      </c>
      <c r="I50" s="38">
        <v>90.534446720000005</v>
      </c>
      <c r="J50" s="38">
        <v>20.281013488999999</v>
      </c>
      <c r="K50" s="38">
        <v>20.659219740000001</v>
      </c>
      <c r="L50" s="38">
        <v>81.714996339999999</v>
      </c>
      <c r="M50" s="38">
        <v>19.961341858000001</v>
      </c>
      <c r="N50" s="38">
        <v>22.254661559999999</v>
      </c>
      <c r="O50" s="38">
        <v>76.517509459999999</v>
      </c>
      <c r="P50" s="38">
        <v>41.587516784999998</v>
      </c>
      <c r="Q50" s="38">
        <v>35.919715881000002</v>
      </c>
      <c r="R50" s="38">
        <v>70.441268921000002</v>
      </c>
      <c r="S50" s="38">
        <v>74.438980103000006</v>
      </c>
      <c r="T50" s="38">
        <v>46.440990450000001</v>
      </c>
      <c r="U50" s="38">
        <v>306.45343018</v>
      </c>
      <c r="V50" s="38">
        <v>1378.359375</v>
      </c>
      <c r="W50" s="39">
        <v>96.241867064999994</v>
      </c>
    </row>
    <row r="51" spans="2:23" x14ac:dyDescent="0.25">
      <c r="B51" s="17">
        <v>43329.666666666664</v>
      </c>
      <c r="C51" s="1" t="s">
        <v>234</v>
      </c>
      <c r="D51" s="38">
        <v>10579.865234000001</v>
      </c>
      <c r="E51" s="38">
        <v>4.915378988E-2</v>
      </c>
      <c r="F51" s="38">
        <v>-4.3526060879000003E-2</v>
      </c>
      <c r="G51" s="38">
        <v>58.131443023999999</v>
      </c>
      <c r="H51" s="38">
        <v>64.209365840000004</v>
      </c>
      <c r="I51" s="38">
        <v>90.675857539999996</v>
      </c>
      <c r="J51" s="38">
        <v>20.428552627999998</v>
      </c>
      <c r="K51" s="38">
        <v>20.79935837</v>
      </c>
      <c r="L51" s="38">
        <v>81.960052489999995</v>
      </c>
      <c r="M51" s="38">
        <v>20.367919921999999</v>
      </c>
      <c r="N51" s="38">
        <v>22.832668300000002</v>
      </c>
      <c r="O51" s="38">
        <v>76.623519900000005</v>
      </c>
      <c r="P51" s="38">
        <v>41.742420197000001</v>
      </c>
      <c r="Q51" s="38">
        <v>35.863464354999998</v>
      </c>
      <c r="R51" s="38">
        <v>70.470634459999999</v>
      </c>
      <c r="S51" s="38">
        <v>74.470901488999999</v>
      </c>
      <c r="T51" s="38">
        <v>46.498512269999999</v>
      </c>
      <c r="U51" s="38">
        <v>306.26766967999998</v>
      </c>
      <c r="V51" s="38">
        <v>1377.8359379999999</v>
      </c>
      <c r="W51" s="39">
        <v>96.299537658999995</v>
      </c>
    </row>
    <row r="52" spans="2:23" x14ac:dyDescent="0.25">
      <c r="B52" s="17">
        <v>43329.708333333336</v>
      </c>
      <c r="C52" s="1" t="s">
        <v>235</v>
      </c>
      <c r="D52" s="38">
        <v>10580.21875</v>
      </c>
      <c r="E52" s="38">
        <v>5.0010949370000002E-2</v>
      </c>
      <c r="F52" s="38">
        <v>-4.2248103767999999E-2</v>
      </c>
      <c r="G52" s="38">
        <v>58.078022003000001</v>
      </c>
      <c r="H52" s="38">
        <v>64.206527710000003</v>
      </c>
      <c r="I52" s="38">
        <v>90.725929260000001</v>
      </c>
      <c r="J52" s="38">
        <v>20.572046279999999</v>
      </c>
      <c r="K52" s="38">
        <v>21.033020019999999</v>
      </c>
      <c r="L52" s="38">
        <v>82.165390009999996</v>
      </c>
      <c r="M52" s="38">
        <v>20.546035766999999</v>
      </c>
      <c r="N52" s="38">
        <v>23.113849640000002</v>
      </c>
      <c r="O52" s="38">
        <v>76.661735530000001</v>
      </c>
      <c r="P52" s="38">
        <v>41.926589966000002</v>
      </c>
      <c r="Q52" s="38">
        <v>36.061752319</v>
      </c>
      <c r="R52" s="38">
        <v>70.427520752000007</v>
      </c>
      <c r="S52" s="38">
        <v>74.392456054999997</v>
      </c>
      <c r="T52" s="38">
        <v>46.398532869999997</v>
      </c>
      <c r="U52" s="38">
        <v>306.91345215000001</v>
      </c>
      <c r="V52" s="38">
        <v>1379.7238769999999</v>
      </c>
      <c r="W52" s="39">
        <v>96.268341063999998</v>
      </c>
    </row>
    <row r="53" spans="2:23" x14ac:dyDescent="0.25">
      <c r="B53" s="17">
        <v>43329.75</v>
      </c>
      <c r="C53" s="1" t="s">
        <v>236</v>
      </c>
      <c r="D53" s="38">
        <v>10580.128906</v>
      </c>
      <c r="E53" s="38">
        <v>5.1160603759999999E-2</v>
      </c>
      <c r="F53" s="38">
        <v>-4.0469825270000002E-2</v>
      </c>
      <c r="G53" s="38">
        <v>57.995155334000003</v>
      </c>
      <c r="H53" s="38">
        <v>64.155746460000003</v>
      </c>
      <c r="I53" s="38">
        <v>90.772415159999994</v>
      </c>
      <c r="J53" s="38">
        <v>20.499019622999999</v>
      </c>
      <c r="K53" s="38">
        <v>21.058391570000001</v>
      </c>
      <c r="L53" s="38">
        <v>82.384559629999998</v>
      </c>
      <c r="M53" s="38">
        <v>20.613853455000001</v>
      </c>
      <c r="N53" s="38">
        <v>23.26126099</v>
      </c>
      <c r="O53" s="38">
        <v>76.707748409999994</v>
      </c>
      <c r="P53" s="38">
        <v>42.157989502</v>
      </c>
      <c r="Q53" s="38">
        <v>36.108535766999999</v>
      </c>
      <c r="R53" s="38">
        <v>70.343269348000007</v>
      </c>
      <c r="S53" s="38">
        <v>74.294609070000007</v>
      </c>
      <c r="T53" s="38">
        <v>46.207878110000003</v>
      </c>
      <c r="U53" s="38">
        <v>307.59808349999997</v>
      </c>
      <c r="V53" s="38">
        <v>1381.806885</v>
      </c>
      <c r="W53" s="39">
        <v>96.147529602000006</v>
      </c>
    </row>
    <row r="54" spans="2:23" x14ac:dyDescent="0.25">
      <c r="B54" s="17">
        <v>43329.791666666664</v>
      </c>
      <c r="C54" s="1" t="s">
        <v>237</v>
      </c>
      <c r="D54" s="38">
        <v>10580.355469</v>
      </c>
      <c r="E54" s="38">
        <v>5.2405834200000001E-2</v>
      </c>
      <c r="F54" s="38">
        <v>-3.8641959428999999E-2</v>
      </c>
      <c r="G54" s="38">
        <v>57.887268065999997</v>
      </c>
      <c r="H54" s="38">
        <v>64.128196720000005</v>
      </c>
      <c r="I54" s="38">
        <v>90.833480829999999</v>
      </c>
      <c r="J54" s="38">
        <v>20.608417510999999</v>
      </c>
      <c r="K54" s="38">
        <v>21.292385100000001</v>
      </c>
      <c r="L54" s="38">
        <v>82.500427250000001</v>
      </c>
      <c r="M54" s="38">
        <v>20.586317061999999</v>
      </c>
      <c r="N54" s="38">
        <v>23.46458054</v>
      </c>
      <c r="O54" s="38">
        <v>76.910240169999994</v>
      </c>
      <c r="P54" s="38">
        <v>42.443389893000003</v>
      </c>
      <c r="Q54" s="38">
        <v>35.976020812999998</v>
      </c>
      <c r="R54" s="38">
        <v>70.315589904999996</v>
      </c>
      <c r="S54" s="38">
        <v>74.192092896000005</v>
      </c>
      <c r="T54" s="38">
        <v>45.966941830000003</v>
      </c>
      <c r="U54" s="38">
        <v>308.42663573999999</v>
      </c>
      <c r="V54" s="38">
        <v>1383.8598629999999</v>
      </c>
      <c r="W54" s="39">
        <v>96.002380371000001</v>
      </c>
    </row>
    <row r="55" spans="2:23" x14ac:dyDescent="0.25">
      <c r="B55" s="17">
        <v>43329.833333333336</v>
      </c>
      <c r="C55" s="1" t="s">
        <v>238</v>
      </c>
      <c r="D55" s="38">
        <v>10581.392578000001</v>
      </c>
      <c r="E55" s="38">
        <v>5.3390551360000003E-2</v>
      </c>
      <c r="F55" s="38">
        <v>-3.7575792520999997E-2</v>
      </c>
      <c r="G55" s="38">
        <v>57.744773864999999</v>
      </c>
      <c r="H55" s="38">
        <v>64.066024780000006</v>
      </c>
      <c r="I55" s="38">
        <v>90.810211179999996</v>
      </c>
      <c r="J55" s="38">
        <v>20.534200668</v>
      </c>
      <c r="K55" s="38">
        <v>21.42649651</v>
      </c>
      <c r="L55" s="38">
        <v>82.562438959999994</v>
      </c>
      <c r="M55" s="38">
        <v>20.422054290999998</v>
      </c>
      <c r="N55" s="38">
        <v>23.50833321</v>
      </c>
      <c r="O55" s="38">
        <v>77.355499269999996</v>
      </c>
      <c r="P55" s="38">
        <v>42.894721984999997</v>
      </c>
      <c r="Q55" s="38">
        <v>36.104743958</v>
      </c>
      <c r="R55" s="38">
        <v>70.307495117000002</v>
      </c>
      <c r="S55" s="38">
        <v>74.088211060000006</v>
      </c>
      <c r="T55" s="38">
        <v>45.791374210000001</v>
      </c>
      <c r="U55" s="38">
        <v>309.12384033000001</v>
      </c>
      <c r="V55" s="38">
        <v>1385.3747559999999</v>
      </c>
      <c r="W55" s="39">
        <v>95.902198791999993</v>
      </c>
    </row>
    <row r="56" spans="2:23" x14ac:dyDescent="0.25">
      <c r="B56" s="17">
        <v>43329.875</v>
      </c>
      <c r="C56" s="1" t="s">
        <v>239</v>
      </c>
      <c r="D56" s="38">
        <v>10580.076171999999</v>
      </c>
      <c r="E56" s="38">
        <v>5.3762115540000002E-2</v>
      </c>
      <c r="F56" s="38">
        <v>-3.6171525716999997E-2</v>
      </c>
      <c r="G56" s="38">
        <v>57.673858643000003</v>
      </c>
      <c r="H56" s="38">
        <v>63.999679569999998</v>
      </c>
      <c r="I56" s="38">
        <v>90.762641909999999</v>
      </c>
      <c r="J56" s="38">
        <v>20.335067749</v>
      </c>
      <c r="K56" s="38">
        <v>21.080211640000002</v>
      </c>
      <c r="L56" s="38">
        <v>82.539932250000007</v>
      </c>
      <c r="M56" s="38">
        <v>20.002655029</v>
      </c>
      <c r="N56" s="38">
        <v>23.12337303</v>
      </c>
      <c r="O56" s="38">
        <v>77.484992980000001</v>
      </c>
      <c r="P56" s="38">
        <v>43.478580475000001</v>
      </c>
      <c r="Q56" s="38">
        <v>36.368049622000001</v>
      </c>
      <c r="R56" s="38">
        <v>70.287033081000004</v>
      </c>
      <c r="S56" s="38">
        <v>74.017913817999997</v>
      </c>
      <c r="T56" s="38">
        <v>45.720710750000002</v>
      </c>
      <c r="U56" s="38">
        <v>309.54562378000003</v>
      </c>
      <c r="V56" s="38">
        <v>1385.7202150000001</v>
      </c>
      <c r="W56" s="39">
        <v>95.794845581000004</v>
      </c>
    </row>
    <row r="57" spans="2:23" x14ac:dyDescent="0.25">
      <c r="B57" s="17">
        <v>43329.916666666664</v>
      </c>
      <c r="C57" s="1" t="s">
        <v>240</v>
      </c>
      <c r="D57" s="38">
        <v>10580.984375</v>
      </c>
      <c r="E57" s="38">
        <v>5.4655686019999997E-2</v>
      </c>
      <c r="F57" s="38">
        <v>-3.4182142466000001E-2</v>
      </c>
      <c r="G57" s="38">
        <v>57.572273254000002</v>
      </c>
      <c r="H57" s="38">
        <v>63.883705140000004</v>
      </c>
      <c r="I57" s="38">
        <v>90.720222469999996</v>
      </c>
      <c r="J57" s="38">
        <v>20.484222412000001</v>
      </c>
      <c r="K57" s="38">
        <v>21.277141570000001</v>
      </c>
      <c r="L57" s="38">
        <v>82.556396480000004</v>
      </c>
      <c r="M57" s="38">
        <v>19.609357834000001</v>
      </c>
      <c r="N57" s="38">
        <v>22.450357440000001</v>
      </c>
      <c r="O57" s="38">
        <v>77.801658630000006</v>
      </c>
      <c r="P57" s="38">
        <v>44.009094238000003</v>
      </c>
      <c r="Q57" s="38">
        <v>36.218742370999998</v>
      </c>
      <c r="R57" s="38">
        <v>70.262481688999998</v>
      </c>
      <c r="S57" s="38">
        <v>73.947120666999993</v>
      </c>
      <c r="T57" s="38">
        <v>45.596328739999997</v>
      </c>
      <c r="U57" s="38">
        <v>310.25836182</v>
      </c>
      <c r="V57" s="38">
        <v>1387.3680420000001</v>
      </c>
      <c r="W57" s="39">
        <v>95.622406006000006</v>
      </c>
    </row>
    <row r="58" spans="2:23" x14ac:dyDescent="0.25">
      <c r="B58" s="17">
        <v>43329.958333333336</v>
      </c>
      <c r="C58" s="1" t="s">
        <v>241</v>
      </c>
      <c r="D58" s="38">
        <v>10581.435546999999</v>
      </c>
      <c r="E58" s="38">
        <v>5.7251088319999997E-2</v>
      </c>
      <c r="F58" s="38">
        <v>-2.8682477772E-2</v>
      </c>
      <c r="G58" s="38">
        <v>57.249565124999997</v>
      </c>
      <c r="H58" s="38">
        <v>63.647075649999998</v>
      </c>
      <c r="I58" s="38">
        <v>90.546157840000006</v>
      </c>
      <c r="J58" s="38">
        <v>20.991140366</v>
      </c>
      <c r="K58" s="38">
        <v>22.276638030000001</v>
      </c>
      <c r="L58" s="38">
        <v>82.791938779999995</v>
      </c>
      <c r="M58" s="38">
        <v>20.963050842000001</v>
      </c>
      <c r="N58" s="38">
        <v>22.382432940000001</v>
      </c>
      <c r="O58" s="38">
        <v>78.647163390000003</v>
      </c>
      <c r="P58" s="38">
        <v>44.501121521000002</v>
      </c>
      <c r="Q58" s="38">
        <v>35.798450469999999</v>
      </c>
      <c r="R58" s="38">
        <v>70.125747681000007</v>
      </c>
      <c r="S58" s="38">
        <v>73.786926269999995</v>
      </c>
      <c r="T58" s="38">
        <v>45.120681759999997</v>
      </c>
      <c r="U58" s="38">
        <v>312.63082886000001</v>
      </c>
      <c r="V58" s="38">
        <v>1393.4288329999999</v>
      </c>
      <c r="W58" s="39">
        <v>95.159317017000006</v>
      </c>
    </row>
    <row r="59" spans="2:23" x14ac:dyDescent="0.25">
      <c r="B59" s="17">
        <v>43330</v>
      </c>
      <c r="C59" s="1" t="s">
        <v>242</v>
      </c>
      <c r="D59" s="38">
        <v>10582.232421999999</v>
      </c>
      <c r="E59" s="38">
        <v>5.9350930150000002E-2</v>
      </c>
      <c r="F59" s="38">
        <v>-2.4998469278E-2</v>
      </c>
      <c r="G59" s="38">
        <v>56.963470459</v>
      </c>
      <c r="H59" s="38">
        <v>63.37220001</v>
      </c>
      <c r="I59" s="38">
        <v>90.33063507</v>
      </c>
      <c r="J59" s="38">
        <v>20.949079514000001</v>
      </c>
      <c r="K59" s="38">
        <v>22.51273346</v>
      </c>
      <c r="L59" s="38">
        <v>83.03862762</v>
      </c>
      <c r="M59" s="38">
        <v>21.773490905999999</v>
      </c>
      <c r="N59" s="38">
        <v>22.82899857</v>
      </c>
      <c r="O59" s="38">
        <v>78.64231873</v>
      </c>
      <c r="P59" s="38">
        <v>44.856483459000003</v>
      </c>
      <c r="Q59" s="38">
        <v>35.656417847</v>
      </c>
      <c r="R59" s="38">
        <v>70.006324767999999</v>
      </c>
      <c r="S59" s="38">
        <v>73.582725525000001</v>
      </c>
      <c r="T59" s="38">
        <v>44.73435593</v>
      </c>
      <c r="U59" s="38">
        <v>314.58825683999999</v>
      </c>
      <c r="V59" s="38">
        <v>1398.5850829999999</v>
      </c>
      <c r="W59" s="39">
        <v>94.787780761999997</v>
      </c>
    </row>
    <row r="60" spans="2:23" x14ac:dyDescent="0.25">
      <c r="B60" s="17">
        <v>43330.041666666664</v>
      </c>
      <c r="C60" s="1" t="s">
        <v>243</v>
      </c>
      <c r="D60" s="38">
        <v>10581.019531</v>
      </c>
      <c r="E60" s="38">
        <v>6.0854904350000003E-2</v>
      </c>
      <c r="F60" s="38">
        <v>-2.3903392254999999E-2</v>
      </c>
      <c r="G60" s="38">
        <v>56.839153289999999</v>
      </c>
      <c r="H60" s="38">
        <v>63.215072630000002</v>
      </c>
      <c r="I60" s="38">
        <v>90.292869569999993</v>
      </c>
      <c r="J60" s="38">
        <v>21.002098083</v>
      </c>
      <c r="K60" s="38">
        <v>22.816368099999998</v>
      </c>
      <c r="L60" s="38">
        <v>83.256553650000001</v>
      </c>
      <c r="M60" s="38">
        <v>22.267784119000002</v>
      </c>
      <c r="N60" s="38">
        <v>23.009517670000001</v>
      </c>
      <c r="O60" s="38">
        <v>78.561111449999999</v>
      </c>
      <c r="P60" s="38">
        <v>45.159217834000003</v>
      </c>
      <c r="Q60" s="38">
        <v>36.374782562</v>
      </c>
      <c r="R60" s="38">
        <v>69.963691710999996</v>
      </c>
      <c r="S60" s="38">
        <v>73.533126831000004</v>
      </c>
      <c r="T60" s="38">
        <v>44.521324159999999</v>
      </c>
      <c r="U60" s="38">
        <v>315.43124390000003</v>
      </c>
      <c r="V60" s="38">
        <v>1401.0407709999999</v>
      </c>
      <c r="W60" s="39">
        <v>94.597335814999994</v>
      </c>
    </row>
    <row r="61" spans="2:23" x14ac:dyDescent="0.25">
      <c r="B61" s="17">
        <v>43330.083333333336</v>
      </c>
      <c r="C61" s="1" t="s">
        <v>244</v>
      </c>
      <c r="D61" s="38">
        <v>10581.264648</v>
      </c>
      <c r="E61" s="38">
        <v>6.151594967E-2</v>
      </c>
      <c r="F61" s="38">
        <v>-2.4036068468999999E-2</v>
      </c>
      <c r="G61" s="38">
        <v>56.674468994000001</v>
      </c>
      <c r="H61" s="38">
        <v>63.079441070000001</v>
      </c>
      <c r="I61" s="38">
        <v>90.160133360000003</v>
      </c>
      <c r="J61" s="38">
        <v>20.974117279000001</v>
      </c>
      <c r="K61" s="38">
        <v>22.858209609999999</v>
      </c>
      <c r="L61" s="38">
        <v>83.404319760000007</v>
      </c>
      <c r="M61" s="38">
        <v>22.320413589000001</v>
      </c>
      <c r="N61" s="38">
        <v>23.026521679999998</v>
      </c>
      <c r="O61" s="38">
        <v>78.489212039999998</v>
      </c>
      <c r="P61" s="38">
        <v>45.212669372999997</v>
      </c>
      <c r="Q61" s="38">
        <v>36.682880402000002</v>
      </c>
      <c r="R61" s="38">
        <v>69.879447936999995</v>
      </c>
      <c r="S61" s="38">
        <v>73.490737914999997</v>
      </c>
      <c r="T61" s="38">
        <v>44.364009860000003</v>
      </c>
      <c r="U61" s="38">
        <v>316.04144287000003</v>
      </c>
      <c r="V61" s="38">
        <v>1402.529419</v>
      </c>
      <c r="W61" s="39">
        <v>94.434593200999998</v>
      </c>
    </row>
    <row r="62" spans="2:23" x14ac:dyDescent="0.25">
      <c r="B62" s="17">
        <v>43330.125</v>
      </c>
      <c r="C62" s="1" t="s">
        <v>245</v>
      </c>
      <c r="D62" s="38">
        <v>10581.164062</v>
      </c>
      <c r="E62" s="38">
        <v>6.172712147E-2</v>
      </c>
      <c r="F62" s="38">
        <v>-2.5608995929000001E-2</v>
      </c>
      <c r="G62" s="38">
        <v>56.674961089999996</v>
      </c>
      <c r="H62" s="38">
        <v>63.057071690000001</v>
      </c>
      <c r="I62" s="38">
        <v>90.201004030000007</v>
      </c>
      <c r="J62" s="38">
        <v>21.035259246999999</v>
      </c>
      <c r="K62" s="38">
        <v>22.55018806</v>
      </c>
      <c r="L62" s="38">
        <v>83.457214359999995</v>
      </c>
      <c r="M62" s="38">
        <v>22.350814819</v>
      </c>
      <c r="N62" s="38">
        <v>22.80268478</v>
      </c>
      <c r="O62" s="38">
        <v>78.365417480000005</v>
      </c>
      <c r="P62" s="38">
        <v>44.572380066000001</v>
      </c>
      <c r="Q62" s="38">
        <v>36.495521545000003</v>
      </c>
      <c r="R62" s="38">
        <v>69.938430785999998</v>
      </c>
      <c r="S62" s="38">
        <v>73.512435913000004</v>
      </c>
      <c r="T62" s="38">
        <v>44.374023440000002</v>
      </c>
      <c r="U62" s="38">
        <v>315.91723632999998</v>
      </c>
      <c r="V62" s="38">
        <v>1401.7475589999999</v>
      </c>
      <c r="W62" s="39">
        <v>94.368675232000001</v>
      </c>
    </row>
    <row r="63" spans="2:23" x14ac:dyDescent="0.25">
      <c r="B63" s="17">
        <v>43330.166666666664</v>
      </c>
      <c r="C63" s="1" t="s">
        <v>246</v>
      </c>
      <c r="D63" s="38">
        <v>10581.134765999999</v>
      </c>
      <c r="E63" s="38">
        <v>6.1463564630000002E-2</v>
      </c>
      <c r="F63" s="38">
        <v>-2.8688928111999999E-2</v>
      </c>
      <c r="G63" s="38">
        <v>56.766532898000001</v>
      </c>
      <c r="H63" s="38">
        <v>63.099609379999997</v>
      </c>
      <c r="I63" s="38">
        <v>90.28327942</v>
      </c>
      <c r="J63" s="38">
        <v>21.127483368</v>
      </c>
      <c r="K63" s="38">
        <v>22.441774370000001</v>
      </c>
      <c r="L63" s="38">
        <v>83.462173460000002</v>
      </c>
      <c r="M63" s="38">
        <v>22.091957092000001</v>
      </c>
      <c r="N63" s="38">
        <v>22.605443950000002</v>
      </c>
      <c r="O63" s="38">
        <v>78.334411619999997</v>
      </c>
      <c r="P63" s="38">
        <v>43.930633544999999</v>
      </c>
      <c r="Q63" s="38">
        <v>36.029727936</v>
      </c>
      <c r="R63" s="38">
        <v>70.011367797999995</v>
      </c>
      <c r="S63" s="38">
        <v>73.510971068999993</v>
      </c>
      <c r="T63" s="38">
        <v>44.530712129999998</v>
      </c>
      <c r="U63" s="38">
        <v>315.14770507999998</v>
      </c>
      <c r="V63" s="38">
        <v>1399.9765620000001</v>
      </c>
      <c r="W63" s="39">
        <v>94.440238953000005</v>
      </c>
    </row>
    <row r="64" spans="2:23" x14ac:dyDescent="0.25">
      <c r="B64" s="29">
        <v>43330.208333333336</v>
      </c>
      <c r="C64" s="30" t="s">
        <v>247</v>
      </c>
      <c r="D64" s="40">
        <v>10581.301758</v>
      </c>
      <c r="E64" s="40">
        <v>6.1771638689999998E-2</v>
      </c>
      <c r="F64" s="40">
        <v>-2.7867751196000001E-2</v>
      </c>
      <c r="G64" s="40">
        <v>56.511863708</v>
      </c>
      <c r="H64" s="40">
        <v>62.87608719</v>
      </c>
      <c r="I64" s="40">
        <v>90.093322749999999</v>
      </c>
      <c r="J64" s="40">
        <v>21.051967620999999</v>
      </c>
      <c r="K64" s="40">
        <v>22.557199480000001</v>
      </c>
      <c r="L64" s="40">
        <v>83.582389829999997</v>
      </c>
      <c r="M64" s="40">
        <v>22.065176009999998</v>
      </c>
      <c r="N64" s="40">
        <v>22.680137630000001</v>
      </c>
      <c r="O64" s="40">
        <v>78.211380000000005</v>
      </c>
      <c r="P64" s="40">
        <v>44.147209167</v>
      </c>
      <c r="Q64" s="40">
        <v>36.297286987</v>
      </c>
      <c r="R64" s="40">
        <v>69.836547851999995</v>
      </c>
      <c r="S64" s="40">
        <v>73.376815796000002</v>
      </c>
      <c r="T64" s="40">
        <v>44.335155489999998</v>
      </c>
      <c r="U64" s="40">
        <v>315.94192505000001</v>
      </c>
      <c r="V64" s="40">
        <v>1401.8942870000001</v>
      </c>
      <c r="W64" s="41">
        <v>94.329055785999998</v>
      </c>
    </row>
    <row r="65" spans="2:23" x14ac:dyDescent="0.25">
      <c r="B65" s="19" t="s">
        <v>2</v>
      </c>
      <c r="C65" s="18"/>
      <c r="D65" s="35">
        <f t="shared" ref="D65:W65" si="3">SUM(D41:D64)/24</f>
        <v>10581.347778291667</v>
      </c>
      <c r="E65" s="35">
        <f t="shared" si="3"/>
        <v>5.6374143963749984E-2</v>
      </c>
      <c r="F65" s="35">
        <f t="shared" si="3"/>
        <v>-3.2418309943708333E-2</v>
      </c>
      <c r="G65" s="35">
        <f t="shared" si="3"/>
        <v>57.483952522250007</v>
      </c>
      <c r="H65" s="35">
        <f t="shared" si="3"/>
        <v>63.753109296249988</v>
      </c>
      <c r="I65" s="35">
        <f t="shared" si="3"/>
        <v>90.62101968124999</v>
      </c>
      <c r="J65" s="35">
        <f t="shared" si="3"/>
        <v>20.740111510041668</v>
      </c>
      <c r="K65" s="35">
        <f t="shared" si="3"/>
        <v>21.916192610833335</v>
      </c>
      <c r="L65" s="35">
        <f t="shared" si="3"/>
        <v>82.75335693291666</v>
      </c>
      <c r="M65" s="35">
        <f t="shared" si="3"/>
        <v>21.024540980666664</v>
      </c>
      <c r="N65" s="35">
        <f t="shared" si="3"/>
        <v>22.759353478333328</v>
      </c>
      <c r="O65" s="35">
        <f t="shared" si="3"/>
        <v>77.697750091250001</v>
      </c>
      <c r="P65" s="35">
        <f t="shared" si="3"/>
        <v>43.430018266041664</v>
      </c>
      <c r="Q65" s="35">
        <f t="shared" si="3"/>
        <v>35.854723930375002</v>
      </c>
      <c r="R65" s="35">
        <f t="shared" si="3"/>
        <v>70.233533859249988</v>
      </c>
      <c r="S65" s="35">
        <f t="shared" si="3"/>
        <v>73.951045990124996</v>
      </c>
      <c r="T65" s="35">
        <f t="shared" si="3"/>
        <v>45.503591855833328</v>
      </c>
      <c r="U65" s="35">
        <f t="shared" si="3"/>
        <v>311.04446792708336</v>
      </c>
      <c r="V65" s="35">
        <f t="shared" si="3"/>
        <v>1390.0261790000002</v>
      </c>
      <c r="W65" s="35">
        <f t="shared" si="3"/>
        <v>95.36434841158335</v>
      </c>
    </row>
    <row r="66" spans="2:23" x14ac:dyDescent="0.25">
      <c r="B66" s="19" t="s">
        <v>3</v>
      </c>
      <c r="C66" s="18"/>
      <c r="D66" s="35">
        <f t="shared" ref="D66:W66" si="4">MAX(D41:D64)</f>
        <v>10584.646484000001</v>
      </c>
      <c r="E66" s="35">
        <f t="shared" si="4"/>
        <v>6.1771638689999998E-2</v>
      </c>
      <c r="F66" s="35">
        <f t="shared" si="4"/>
        <v>-2.3802647367E-2</v>
      </c>
      <c r="G66" s="35">
        <f t="shared" si="4"/>
        <v>58.131443023999999</v>
      </c>
      <c r="H66" s="35">
        <f t="shared" si="4"/>
        <v>64.209365840000004</v>
      </c>
      <c r="I66" s="35">
        <f t="shared" si="4"/>
        <v>91.382614140000001</v>
      </c>
      <c r="J66" s="35">
        <f t="shared" si="4"/>
        <v>21.221023559999999</v>
      </c>
      <c r="K66" s="35">
        <f t="shared" si="4"/>
        <v>22.858209609999999</v>
      </c>
      <c r="L66" s="35">
        <f t="shared" si="4"/>
        <v>83.582389829999997</v>
      </c>
      <c r="M66" s="35">
        <f t="shared" si="4"/>
        <v>22.350814819</v>
      </c>
      <c r="N66" s="35">
        <f t="shared" si="4"/>
        <v>23.50833321</v>
      </c>
      <c r="O66" s="35">
        <f t="shared" si="4"/>
        <v>78.647163390000003</v>
      </c>
      <c r="P66" s="35">
        <f t="shared" si="4"/>
        <v>45.212669372999997</v>
      </c>
      <c r="Q66" s="35">
        <f t="shared" si="4"/>
        <v>36.682880402000002</v>
      </c>
      <c r="R66" s="35">
        <f t="shared" si="4"/>
        <v>70.481048584000007</v>
      </c>
      <c r="S66" s="35">
        <f t="shared" si="4"/>
        <v>74.470901488999999</v>
      </c>
      <c r="T66" s="35">
        <f t="shared" si="4"/>
        <v>46.498512269999999</v>
      </c>
      <c r="U66" s="35">
        <f t="shared" si="4"/>
        <v>316.04144287000003</v>
      </c>
      <c r="V66" s="35">
        <f t="shared" si="4"/>
        <v>1402.529419</v>
      </c>
      <c r="W66" s="35">
        <f t="shared" si="4"/>
        <v>96.299537658999995</v>
      </c>
    </row>
    <row r="67" spans="2:23" x14ac:dyDescent="0.25">
      <c r="B67" s="19" t="s">
        <v>4</v>
      </c>
      <c r="C67" s="18"/>
      <c r="D67" s="35">
        <f t="shared" ref="D67:W67" si="5">MIN(D41:D64)</f>
        <v>10579.865234000001</v>
      </c>
      <c r="E67" s="35">
        <f t="shared" si="5"/>
        <v>4.8649955539999998E-2</v>
      </c>
      <c r="F67" s="35">
        <f t="shared" si="5"/>
        <v>-4.4030293819999997E-2</v>
      </c>
      <c r="G67" s="35">
        <f t="shared" si="5"/>
        <v>56.511863708</v>
      </c>
      <c r="H67" s="35">
        <f t="shared" si="5"/>
        <v>62.87608719</v>
      </c>
      <c r="I67" s="35">
        <f t="shared" si="5"/>
        <v>90.024322510000005</v>
      </c>
      <c r="J67" s="35">
        <f t="shared" si="5"/>
        <v>19.914413452000002</v>
      </c>
      <c r="K67" s="35">
        <f t="shared" si="5"/>
        <v>20.438743590000001</v>
      </c>
      <c r="L67" s="35">
        <f t="shared" si="5"/>
        <v>81.539169310000005</v>
      </c>
      <c r="M67" s="35">
        <f t="shared" si="5"/>
        <v>18.497816086</v>
      </c>
      <c r="N67" s="35">
        <f t="shared" si="5"/>
        <v>20.853160859999999</v>
      </c>
      <c r="O67" s="35">
        <f t="shared" si="5"/>
        <v>76.517509459999999</v>
      </c>
      <c r="P67" s="35">
        <f t="shared" si="5"/>
        <v>41.440383910999998</v>
      </c>
      <c r="Q67" s="35">
        <f t="shared" si="5"/>
        <v>34.956001282000003</v>
      </c>
      <c r="R67" s="35">
        <f t="shared" si="5"/>
        <v>69.836547851999995</v>
      </c>
      <c r="S67" s="35">
        <f t="shared" si="5"/>
        <v>73.376815796000002</v>
      </c>
      <c r="T67" s="35">
        <f t="shared" si="5"/>
        <v>44.335155489999998</v>
      </c>
      <c r="U67" s="35">
        <f t="shared" si="5"/>
        <v>306.26766967999998</v>
      </c>
      <c r="V67" s="35">
        <f t="shared" si="5"/>
        <v>1377.8359379999999</v>
      </c>
      <c r="W67" s="35">
        <f t="shared" si="5"/>
        <v>94.329055785999998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20.066772460999999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138.31121826</v>
      </c>
      <c r="K3" s="8">
        <f t="shared" si="0"/>
        <v>26.103132248000001</v>
      </c>
      <c r="L3" s="8">
        <f t="shared" si="0"/>
        <v>354.83447266000002</v>
      </c>
      <c r="M3" s="8">
        <f t="shared" si="0"/>
        <v>88.861831670000001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101.000717163</v>
      </c>
      <c r="Q3" s="8">
        <f t="shared" si="0"/>
        <v>7.2778272628999998</v>
      </c>
      <c r="R3" s="8">
        <f t="shared" si="0"/>
        <v>0.32032543420999998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98.841857910000002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102.26734924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101.37293243400001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429.06939697000001</v>
      </c>
      <c r="AV3">
        <f t="shared" si="1"/>
        <v>400.05557250999999</v>
      </c>
      <c r="AW3">
        <f t="shared" si="1"/>
        <v>31.348464969999998</v>
      </c>
      <c r="AX3">
        <f t="shared" si="1"/>
        <v>444.53009033000001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-96.100028989999998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755.64965819999998</v>
      </c>
      <c r="G4" s="8">
        <f t="shared" si="2"/>
        <v>69.089202880900004</v>
      </c>
      <c r="H4" s="8">
        <f t="shared" si="2"/>
        <v>70.240585327000005</v>
      </c>
      <c r="I4" s="8">
        <f t="shared" si="2"/>
        <v>166.24594116</v>
      </c>
      <c r="J4" s="8">
        <f t="shared" si="2"/>
        <v>117.11928558</v>
      </c>
      <c r="K4" s="8">
        <f t="shared" si="2"/>
        <v>19.032264709</v>
      </c>
      <c r="L4" s="8">
        <f t="shared" si="2"/>
        <v>347.82403563999998</v>
      </c>
      <c r="M4" s="8">
        <f t="shared" si="2"/>
        <v>81.883865360000001</v>
      </c>
      <c r="N4" s="8">
        <f t="shared" si="2"/>
        <v>17.708930970000001</v>
      </c>
      <c r="O4" s="8">
        <f t="shared" si="2"/>
        <v>755.64965819999998</v>
      </c>
      <c r="P4" s="8">
        <f t="shared" si="2"/>
        <v>94.924835204999994</v>
      </c>
      <c r="Q4" s="8">
        <f t="shared" si="2"/>
        <v>5.2786264420000002</v>
      </c>
      <c r="R4" s="8">
        <f t="shared" si="2"/>
        <v>8.3051919939999996E-2</v>
      </c>
      <c r="S4" s="8">
        <f t="shared" si="2"/>
        <v>91894.742188000004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301.69622802999999</v>
      </c>
      <c r="X4" s="8">
        <f t="shared" si="2"/>
        <v>556.42395020000004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202.18490600999999</v>
      </c>
      <c r="AC4" s="8">
        <f t="shared" si="2"/>
        <v>207.16354369999999</v>
      </c>
      <c r="AD4" s="8">
        <f t="shared" si="2"/>
        <v>103.41854094999999</v>
      </c>
      <c r="AE4" s="8">
        <f t="shared" si="2"/>
        <v>104.487213135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30.783344269000001</v>
      </c>
      <c r="AP4">
        <f t="shared" si="3"/>
        <v>5632.7495120000003</v>
      </c>
      <c r="AQ4">
        <f t="shared" si="3"/>
        <v>486.43762206999997</v>
      </c>
      <c r="AR4">
        <f t="shared" si="3"/>
        <v>73.697105407999999</v>
      </c>
      <c r="AS4">
        <f t="shared" si="3"/>
        <v>3017.4211426000002</v>
      </c>
      <c r="AT4">
        <f t="shared" si="3"/>
        <v>448.64031982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32.141471860000003</v>
      </c>
      <c r="BE4">
        <f t="shared" si="3"/>
        <v>-97.759185790999993</v>
      </c>
      <c r="BF4">
        <f t="shared" si="3"/>
        <v>-100.04930115000001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0.48238755992080684</v>
      </c>
      <c r="E5" s="8">
        <f t="shared" si="4"/>
        <v>14.987852933640582</v>
      </c>
      <c r="F5" s="8">
        <f t="shared" si="4"/>
        <v>760.01369709486494</v>
      </c>
      <c r="G5" s="8">
        <f t="shared" si="4"/>
        <v>87.774143265628865</v>
      </c>
      <c r="H5" s="8">
        <f t="shared" si="4"/>
        <v>88.075645782530628</v>
      </c>
      <c r="I5" s="8">
        <f t="shared" si="4"/>
        <v>169.8531099799022</v>
      </c>
      <c r="J5" s="8">
        <f t="shared" si="4"/>
        <v>130.31377901481648</v>
      </c>
      <c r="K5" s="8">
        <f t="shared" si="4"/>
        <v>22.875725156259175</v>
      </c>
      <c r="L5" s="8">
        <f t="shared" si="4"/>
        <v>351.64116901875298</v>
      </c>
      <c r="M5" s="8">
        <f t="shared" si="4"/>
        <v>85.711081674987796</v>
      </c>
      <c r="N5" s="8">
        <f t="shared" si="4"/>
        <v>21.349234853814192</v>
      </c>
      <c r="O5" s="8">
        <f t="shared" si="4"/>
        <v>760.01368500728529</v>
      </c>
      <c r="P5" s="8">
        <f t="shared" si="4"/>
        <v>98.37365597679954</v>
      </c>
      <c r="Q5" s="8">
        <f t="shared" si="4"/>
        <v>5.9590204327425491</v>
      </c>
      <c r="R5" s="8">
        <f t="shared" si="4"/>
        <v>0.20965701410855755</v>
      </c>
      <c r="S5" s="8">
        <f t="shared" si="4"/>
        <v>92795.021374547665</v>
      </c>
      <c r="T5" s="8">
        <f t="shared" si="4"/>
        <v>10101.214490371633</v>
      </c>
      <c r="U5" s="8">
        <f t="shared" si="4"/>
        <v>2.2419235444012227</v>
      </c>
      <c r="V5" s="8">
        <f t="shared" si="4"/>
        <v>98.668237103234631</v>
      </c>
      <c r="W5" s="8">
        <f t="shared" si="4"/>
        <v>304.66452280068461</v>
      </c>
      <c r="X5" s="8">
        <f t="shared" si="4"/>
        <v>559.84896335779956</v>
      </c>
      <c r="Y5" s="8">
        <f t="shared" si="4"/>
        <v>0</v>
      </c>
      <c r="Z5" s="8">
        <f t="shared" si="4"/>
        <v>102.17019310063576</v>
      </c>
      <c r="AA5" s="8">
        <f t="shared" si="4"/>
        <v>0</v>
      </c>
      <c r="AB5" s="8">
        <f t="shared" si="4"/>
        <v>203.55313009603938</v>
      </c>
      <c r="AC5" s="8">
        <f t="shared" si="4"/>
        <v>209.54286007303139</v>
      </c>
      <c r="AD5" s="8">
        <f t="shared" si="4"/>
        <v>105.25944800718827</v>
      </c>
      <c r="AE5" s="8">
        <f t="shared" si="4"/>
        <v>106.22890403391939</v>
      </c>
      <c r="AF5" s="8">
        <f t="shared" si="4"/>
        <v>99.745363659570003</v>
      </c>
      <c r="AG5" s="8"/>
      <c r="AL5" t="s">
        <v>119</v>
      </c>
      <c r="AM5" s="3">
        <f t="shared" ref="AM5:BM5" si="5">AVERAGE(AM10:AM834)</f>
        <v>10581.413186227372</v>
      </c>
      <c r="AN5" s="3">
        <f t="shared" si="5"/>
        <v>489.62432025640123</v>
      </c>
      <c r="AO5" s="3">
        <f t="shared" si="5"/>
        <v>31.005430860432757</v>
      </c>
      <c r="AP5" s="3">
        <f t="shared" si="5"/>
        <v>5650.8826465696793</v>
      </c>
      <c r="AQ5" s="3">
        <f t="shared" si="5"/>
        <v>487.25769677205386</v>
      </c>
      <c r="AR5" s="3">
        <f t="shared" si="5"/>
        <v>76.497278096914371</v>
      </c>
      <c r="AS5" s="3">
        <f t="shared" si="5"/>
        <v>3062.6993745447453</v>
      </c>
      <c r="AT5" s="3">
        <f t="shared" si="5"/>
        <v>449.96026954520772</v>
      </c>
      <c r="AU5" s="3">
        <f t="shared" si="5"/>
        <v>427.44068554254272</v>
      </c>
      <c r="AV5" s="3">
        <f t="shared" si="5"/>
        <v>397.36476512036677</v>
      </c>
      <c r="AW5" s="3">
        <f t="shared" si="5"/>
        <v>30.075908670073346</v>
      </c>
      <c r="AX5" s="3">
        <f t="shared" si="5"/>
        <v>441.64286964623494</v>
      </c>
      <c r="AY5" s="3">
        <f t="shared" si="5"/>
        <v>397.22319392643033</v>
      </c>
      <c r="AZ5" s="3">
        <f t="shared" si="5"/>
        <v>44.419689309168696</v>
      </c>
      <c r="BA5" s="3">
        <f t="shared" si="5"/>
        <v>242.10777387173596</v>
      </c>
      <c r="BB5" s="3">
        <f t="shared" si="5"/>
        <v>35.524763326486557</v>
      </c>
      <c r="BC5" s="3">
        <f t="shared" si="5"/>
        <v>34.689191561747919</v>
      </c>
      <c r="BD5" s="3">
        <f t="shared" si="5"/>
        <v>33.175799885256765</v>
      </c>
      <c r="BE5" s="3">
        <f t="shared" si="5"/>
        <v>-96.577621833034684</v>
      </c>
      <c r="BF5" s="3">
        <f t="shared" si="5"/>
        <v>-98.121991127114967</v>
      </c>
      <c r="BG5" s="3">
        <f t="shared" si="5"/>
        <v>33.27412055469437</v>
      </c>
      <c r="BH5" s="3">
        <f t="shared" si="5"/>
        <v>0</v>
      </c>
      <c r="BI5" s="3">
        <f t="shared" si="5"/>
        <v>729.04710794836171</v>
      </c>
      <c r="BJ5" s="3">
        <f t="shared" si="5"/>
        <v>9.6337620483344715</v>
      </c>
      <c r="BK5" s="3">
        <f t="shared" si="5"/>
        <v>299.07030944078247</v>
      </c>
      <c r="BL5" s="3">
        <f t="shared" si="5"/>
        <v>2734.1041113691922</v>
      </c>
      <c r="BM5" s="3">
        <f t="shared" si="5"/>
        <v>1915.4074038606359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43313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43313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-97.568183899999994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43313.041666666664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43313.041666666664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-97.483642579999994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43313.083333333336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43313.083333333336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-97.294815060000005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2018.5048830000001</v>
      </c>
    </row>
    <row r="13" spans="2:65" x14ac:dyDescent="0.25">
      <c r="B13" s="2">
        <v>43313.125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43313.125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-97.23075867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43313.166666666664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43313.166666666664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-97.067092900000006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43313.208333333336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43313.208333333336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-96.944381710000002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43313.25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43313.25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-96.9443512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43313.291666666664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43313.291666666664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-96.851074220000001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43313.333333333336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43313.333333333336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-96.525741580000002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43313.375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43313.375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-96.425674439999995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43313.416666666664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43313.416666666664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-96.250701899999996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43313.458333333336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43313.458333333336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43313.5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43313.5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-96.135864260000005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43313.541666666664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43313.541666666664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-96.290351869999995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43313.583333333336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43313.583333333336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-96.100028989999998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43313.625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43313.625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-96.108352659999994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43313.666666666664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43313.666666666664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-96.235427860000001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43313.708333333336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43313.708333333336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-96.585586550000002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43313.75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43313.75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-96.599395749999999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43313.791666666664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43313.791666666664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43313.833333333336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43313.833333333336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-97.543312069999999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43313.875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43313.875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-97.607719419999995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43313.916666666664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43313.916666666664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-97.555801389999999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43313.958333333336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43313.958333333336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-97.582817079999998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43314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43314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-97.477653500000002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43314.041666666664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43314.041666666664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-97.521812440000005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43314.083333333336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43314.083333333336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-97.992172240000002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43314.125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43314.125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-98.419837950000002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43314.166666666664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43314.166666666664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-98.452484130000002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43314.208333333336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43314.208333333336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43314.25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43314.25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-98.018844599999994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43314.291666666664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43314.291666666664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-98.506164549999994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43314.333333333336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43314.333333333336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-98.278373720000005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43314.375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43314.375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-98.257247919999998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43314.416666666664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43314.416666666664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43314.458333333336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43314.458333333336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-97.825927730000004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43314.5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43314.5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-97.746513370000002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43314.541666666664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43314.541666666664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-97.266113279999999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43314.583333333336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43314.583333333336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-97.114219669999997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43314.625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43314.625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-97.394454960000004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43314.666666666664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43314.666666666664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-97.220092769999994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43314.708333333336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43314.708333333336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-97.213638309999993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43314.75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43314.75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-97.345016479999998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43314.791666666664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43314.791666666664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-97.387626650000001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43314.833333333336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43314.833333333336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-97.440078740000004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43314.875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43314.875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-97.416320799999994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43314.916666666664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43314.916666666664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-97.508132930000002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43314.958333333336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43314.958333333336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-97.570419310000005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43315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43315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-97.647964479999999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43315.041666666664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43315.041666666664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-97.533935549999995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43315.083333333336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43315.083333333336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-97.496208190000004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43315.125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43315.125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43315.166666666664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43315.166666666664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-97.490524289999996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43315.208333333336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43315.208333333336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-97.392204280000001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43315.25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43315.25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-97.371170039999996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43315.291666666664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43315.291666666664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-97.338249210000001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43315.333333333336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43315.333333333336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-97.323379520000003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43315.375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43315.375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-97.473388670000006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43315.416666666664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43315.416666666664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43315.458333333336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43315.458333333336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-97.475067139999993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43315.5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43315.5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-97.594573969999999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43315.541666666664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43315.541666666664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-97.534317020000003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43315.583333333336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43315.583333333336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-97.643699650000002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43315.625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43315.625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-97.528533940000003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43315.666666666664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43315.666666666664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-97.430282590000004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43315.708333333336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43315.708333333336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-97.338897709999998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43315.75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43315.75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-97.227081299999995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43315.791666666664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43315.791666666664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-97.198562620000004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43315.833333333336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43315.833333333336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-96.987670899999998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43315.875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43315.875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-97.087898249999995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43315.916666666664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43315.916666666664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-96.878082280000001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43315.958333333336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43315.958333333336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-96.886703490000002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43316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43316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-96.789733889999994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43316.041666666664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43316.041666666664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-96.568031309999995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43316.083333333336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43316.083333333336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43316.125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43316.125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-96.656814580000002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43316.166666666664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43316.166666666664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-96.827407840000006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43316.208333333336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43316.208333333336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-96.858901979999999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43316.25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304.22018433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43316.25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-96.977416989999995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43316.291666666664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43316.291666666664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-97.372207639999999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43316.333333333336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43316.333333333336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-97.666816710000006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43316.375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43316.375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-97.598129270000001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43316.416666666664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43316.416666666664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-97.493179319999996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43316.458333333336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43316.458333333336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-97.428359990000004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43316.5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43316.5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34.820186614999997</v>
      </c>
      <c r="BC94">
        <v>34.0788002014</v>
      </c>
      <c r="BD94">
        <v>33.108554839999996</v>
      </c>
      <c r="BE94">
        <v>-95.960876464799995</v>
      </c>
      <c r="BF94">
        <v>-97.299499510000004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43316.541666666664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43316.541666666664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-97.367805480000001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43316.583333333336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43316.583333333336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-97.334671020000002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43316.625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43316.625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-97.338043209999995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43316.666666666664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43316.666666666664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-97.535232539999996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43316.708333333336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43316.708333333336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-97.605979919999996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2018.8829350000001</v>
      </c>
    </row>
    <row r="100" spans="2:65" x14ac:dyDescent="0.25">
      <c r="B100" s="2">
        <v>43316.75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43316.75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-97.734962460000006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43316.791666666664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2.2018055915999999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43316.791666666664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-97.840667719999999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43316.833333333336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43316.833333333336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43316.875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43316.875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-98.064369200000002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43316.916666666664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43316.916666666664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-98.416229250000001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43316.958333333336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43316.958333333336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-98.514976500000003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43317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43317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-98.881393430000003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43317.041666666664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43317.041666666664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-98.891967769999994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43317.083333333336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43317.083333333336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-98.875061040000006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43317.125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43317.125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-98.770980829999999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43317.166666666664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43317.166666666664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-98.844779970000005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43317.208333333336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43317.208333333336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-99.00279999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43317.25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0.32018166780000001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43317.25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-99.064971920000005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43317.291666666664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43317.291666666664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-98.998519900000005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43317.333333333336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43317.333333333336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-99.142349240000001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43317.375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43317.375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-99.253723140000005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43317.416666666664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43317.416666666664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-99.143722530000005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43317.458333333336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43317.458333333336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-98.981170649999996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43317.5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43317.5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-98.952148440000002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43317.541666666664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43317.541666666664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-98.567672729999998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43317.583333333336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43317.583333333336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-98.406944269999997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43317.625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43317.625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-98.397796630000002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43317.666666666664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43317.666666666664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-98.475234990000004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43317.708333333336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43317.708333333336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-98.522079469999994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43317.75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43317.75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-98.63484192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43317.791666666664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43317.791666666664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43317.833333333336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43317.833333333336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-98.702964780000002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43317.875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43317.875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-98.744979860000001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43317.916666666664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43317.916666666664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-98.78544617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43317.958333333336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43317.958333333336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-98.809570309999998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43318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43318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-99.163833620000005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43318.041666666664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43318.041666666664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43318.083333333336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43318.083333333336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-99.236427309999996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43318.125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43318.125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-99.376220700000005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43318.166666666664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43318.166666666664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-99.464050290000003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43318.208333333336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43318.208333333336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43318.25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43318.25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-99.459289549999994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43318.291666666664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43318.291666666664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-99.547973630000001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43318.333333333336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43318.333333333336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-99.518325809999993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43318.375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43318.375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-99.593009949999995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43318.416666666664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43318.416666666664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-99.515037539999994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43318.458333333336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43318.458333333336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43318.5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43318.5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-99.29653931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43318.541666666664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43318.541666666664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-99.209732059999993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43318.583333333336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43318.583333333336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-99.134551999999999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43318.625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43318.625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-98.991912839999998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43318.666666666664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43318.666666666664</v>
      </c>
      <c r="AL146" s="1" t="s">
        <v>234</v>
      </c>
      <c r="AM146">
        <v>10580.615234000001</v>
      </c>
      <c r="AN146">
        <v>489.27883911100002</v>
      </c>
      <c r="AO146">
        <v>31.120920180999999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43318.708333333336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43318.708333333336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-98.548522950000006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43318.75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43318.75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-98.223587039999998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43318.791666666664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43318.791666666664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-98.50656128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43318.833333333336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43318.833333333336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-98.502494810000002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43318.875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43318.875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-98.69763184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43318.916666666664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43318.916666666664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-98.67747498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43318.958333333336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43318.958333333336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-98.575454710000002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43319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43319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-98.326797490000004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43319.041666666664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43319.041666666664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-97.902297970000006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43319.083333333336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43319.083333333336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-97.975509639999999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43319.125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43319.125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-97.927703859999994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43319.166666666664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43319.166666666664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-97.848831180000005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43319.208333333336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43319.208333333336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-97.753196720000005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43319.25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43319.25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-97.736953740000004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43319.291666666664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43319.291666666664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-97.657485960000002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43319.333333333336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43319.333333333336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-97.671974180000007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43319.375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43319.375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-97.845718379999994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43319.416666666664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43319.416666666664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-97.680763240000005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43319.458333333336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43319.458333333336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-97.668685909999994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43319.5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43319.5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43319.541666666664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43319.541666666664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-97.735557560000004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43319.583333333336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170.72018433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43319.583333333336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-97.842247009999994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43319.625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43319.625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-97.667732240000007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43319.666666666664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43319.666666666664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43319.708333333336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43319.708333333336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-97.669174190000007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43319.75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43319.75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-98.038009639999999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43319.791666666664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43319.791666666664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-98.187225339999998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43319.833333333336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99.201850891000007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43319.833333333336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-98.309814450000005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43319.875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43319.875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-98.304779049999993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43319.916666666664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43319.916666666664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-98.288330079999994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43319.958333333336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43319.958333333336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43320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43320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-98.249450679999995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43320.041666666664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43320.041666666664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-98.260574340000005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43320.083333333336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43320.083333333336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-98.265579220000006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43320.125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43320.125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-98.276557920000002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43320.166666666664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43320.166666666664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-98.258934019999998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43320.208333333336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43320.208333333336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-98.202713009999997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43320.25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43320.25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43320.291666666664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43320.291666666664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-98.092773440000002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43320.333333333336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43320.333333333336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-98.016891479999998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43320.375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43320.375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-98.087036130000001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43320.416666666664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43320.416666666664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-98.075973509999997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43320.458333333336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43320.458333333336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-98.013679499999995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43320.5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43320.5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-97.926231380000004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43320.541666666664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43320.541666666664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-97.859420779999994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43320.583333333336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43320.583333333336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-97.746551510000003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43320.625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43320.625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-97.569480900000002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43320.666666666664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43320.666666666664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-97.441375730000004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43320.708333333336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43320.708333333336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-97.491653439999993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43320.75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43320.75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-97.568145749999999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43320.791666666664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43320.791666666664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-97.632705689999995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43320.833333333336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43320.833333333336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-97.552398679999996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43320.875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43320.875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-97.484260559999996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43320.916666666664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43320.916666666664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-97.270515439999997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43320.958333333336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43320.958333333336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-97.172798159999999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43321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43321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43321.041666666664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43321.041666666664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-97.033996579999993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43321.083333333336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43321.083333333336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-96.963058469999993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43321.125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43321.125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-96.448440550000001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43321.166666666664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43321.166666666664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43321.208333333336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43321.208333333336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-96.541442869999997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43321.25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0.22018593550000001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43321.25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-96.606643680000005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43321.291666666664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43321.291666666664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-96.413986210000004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43321.333333333336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43321.333333333336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-96.532203670000001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43321.375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43321.375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-96.823165889999999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43321.416666666664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43321.416666666664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-96.790718080000005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43321.458333333336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43321.458333333336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-96.908622739999998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43321.5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43321.5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-96.980392460000004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43321.541666666664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43321.541666666664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-96.95732117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43321.583333333336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43321.583333333336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43321.625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43321.625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-97.008796689999997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43321.666666666664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43321.666666666664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43321.708333333336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43321.708333333336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-97.309761050000006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43321.75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43321.75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-97.327560419999998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43321.791666666664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43321.791666666664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-97.553848270000003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43321.833333333336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43321.833333333336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-98.067253109999996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43321.875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43321.875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43321.916666666664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43321.916666666664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-98.796646120000005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43321.958333333336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43321.958333333336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43322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43322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-99.025176999999999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43322.041666666664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43322.041666666664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-98.977584840000006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43322.083333333336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43322.083333333336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-99.073852540000004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43322.125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43322.125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-98.935501099999996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43322.166666666664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43322.166666666664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-99.208587649999998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43322.208333333336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43322.208333333336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-96.952201843300003</v>
      </c>
      <c r="BF231">
        <v>-99.331726070000002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43322.25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43322.25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-99.311477659999994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43322.291666666664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43322.291666666664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-99.280136110000001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43322.333333333336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43322.333333333336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-99.455413820000004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43322.375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43322.375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43322.416666666664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43322.416666666664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-99.415786740000001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43322.458333333336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43322.458333333336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-99.286651610000007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43322.5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43322.5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-99.034187320000001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43322.541666666664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43322.541666666664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43322.583333333336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43322.583333333336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-98.647415159999994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43322.625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43322.625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-98.582962039999998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43322.666666666664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43322.666666666664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-98.636917109999999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43322.708333333336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43322.708333333336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-98.755615230000004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43322.75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43322.75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-98.909126279999995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43322.791666666664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43322.791666666664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-99.034759519999994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43322.833333333336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43322.833333333336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-99.158966059999997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43322.875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43322.875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-99.363357539999996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43322.916666666664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43322.916666666664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-99.531669620000002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43322.958333333336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43322.958333333336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-99.364624019999994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43323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43323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-99.683456419999999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43323.041666666664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43323.041666666664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-99.859481810000005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43323.083333333336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43323.083333333336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-99.827194210000002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43323.125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43323.125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43323.166666666664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43323.166666666664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-99.960868840000003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43323.208333333336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43323.208333333336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-99.849342350000001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43323.25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43323.25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-99.954406739999996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43323.291666666664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43323.291666666664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-100.03367615000001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43323.333333333336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43323.333333333336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-100.04930115000001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43323.375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43323.375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-99.861206050000007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43323.416666666664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43323.416666666664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43323.458333333336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43323.458333333336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-99.579627990000006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43323.5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43323.5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-99.367019650000003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43323.541666666664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43323.541666666664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-99.144126889999995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43323.583333333336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43323.583333333336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-98.966918949999993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43323.625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43323.625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-98.632598880000003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43323.666666666664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43323.666666666664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-98.516082760000003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43323.708333333336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43323.708333333336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-98.494285579999996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43323.75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43323.75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-98.568397520000005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43323.791666666664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43323.791666666664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43323.833333333336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43323.833333333336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-98.915130619999999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43323.875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43323.875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-99.127960209999998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43323.916666666664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43323.916666666664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-99.235839839999997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43323.958333333336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43323.958333333336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-99.376220700000005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43324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43324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-99.313186650000006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43324.041666666664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43324.041666666664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-99.303779599999999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43324.083333333336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43324.083333333336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-99.463317869999997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43324.125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43324.125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43324.166666666664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43324.166666666664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-99.270240779999995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43324.208333333336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43324.208333333336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43324.25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43324.25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-99.570571900000004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43324.291666666664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43324.291666666664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-99.516815190000003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43324.333333333336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43324.333333333336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-99.568496699999997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43324.375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43324.375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-99.489944460000004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43324.416666666664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43324.416666666664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-99.188995360000007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43324.458333333336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43324.458333333336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-98.895980829999999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43324.5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43324.5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-98.573760989999997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43324.541666666664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43324.541666666664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-98.324417109999999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43324.583333333336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43324.583333333336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-98.245246890000004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43324.625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43324.625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-98.238967900000006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43324.666666666664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43324.666666666664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-98.285667419999996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43324.708333333336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43324.708333333336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43324.75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43324.75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-98.289642330000007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43324.791666666664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43324.791666666664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-98.295150759999999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43324.833333333336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43324.833333333336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-98.346176150000005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43324.875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43324.875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43324.916666666664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43324.916666666664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-98.610366819999996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43324.958333333336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43324.958333333336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-98.726760859999999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43325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43325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43325.041666666664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43325.041666666664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-98.718185419999998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43325.083333333336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43325.083333333336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-98.801834110000001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43325.125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43325.125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-98.808547970000006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43325.166666666664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43325.166666666664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-98.709739690000006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43325.208333333336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43325.208333333336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-98.660461429999998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43325.25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43325.25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-98.719863889999999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43325.291666666664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43325.291666666664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43325.333333333336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43325.333333333336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-98.449813840000004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43325.375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43325.375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-98.300315859999998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43325.416666666664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43325.416666666664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-98.088607789999998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43325.458333333336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43325.458333333336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-98.085578920000003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43325.5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43325.5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-98.029716489999998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43325.541666666664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43325.541666666664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43325.583333333336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43325.583333333336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-97.553344730000006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43325.625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43325.625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43325.666666666664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43325.666666666664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-97.419212340000001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43325.708333333336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43325.708333333336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-97.52044678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43325.75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43325.75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-97.608001709999996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43325.791666666664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43325.791666666664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-97.657867429999996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43325.833333333336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43325.833333333336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-97.700164790000002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43325.875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43325.875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-97.737930300000002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43325.916666666664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43325.916666666664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-97.723968510000006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43325.958333333336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43325.958333333336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-97.718399050000002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43326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43326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43326.041666666664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43326.041666666664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43326.083333333336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43326.083333333336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-97.964981080000001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43326.125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43326.125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-97.579650880000003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43326.166666666664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43326.166666666664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-97.218078610000006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43326.208333333336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43326.208333333336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-96.995414729999993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43326.25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43326.25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-96.932350159999999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43326.291666666664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43326.291666666664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-97.058013919999993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43326.333333333336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43326.333333333336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-97.216278079999995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43326.375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43326.375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-97.289749150000006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43326.416666666664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43326.416666666664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-97.316040040000004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43326.458333333336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43326.458333333336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-97.280082699999994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43326.5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43326.5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43326.541666666664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43326.541666666664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43326.583333333336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43326.583333333336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-97.076400759999999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43326.625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43326.625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-97.108306880000001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43326.666666666664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43326.666666666664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-97.169189450000005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43326.708333333336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43326.708333333336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-97.285919190000001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43326.75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43326.75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-97.417144780000001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43326.791666666664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43326.791666666664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-97.682815550000001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43326.833333333336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43326.833333333336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-97.798347469999996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43326.875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43326.875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-98.074790949999993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43326.916666666664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43326.916666666664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-98.397819519999999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43326.958333333336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43326.958333333336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-98.680488589999996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43327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43327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-98.723442079999998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43327.041666666664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43327.041666666664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-98.696380619999999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43327.083333333336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43327.083333333336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-98.724609380000004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43327.125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43327.125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-98.754570009999995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43327.166666666664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43327.166666666664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43327.208333333336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43327.208333333336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-98.850189209999996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43327.25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43327.25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-98.853500370000006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43327.291666666664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43327.291666666664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-98.897460940000002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43327.333333333336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43327.333333333336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43327.375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43327.375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43327.416666666664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43327.416666666664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-98.498184199999997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43327.458333333336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43327.458333333336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-98.559524539999998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43327.5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43327.5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-98.530105590000005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43327.541666666664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43327.541666666664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-98.434379579999998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43327.583333333336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43327.583333333336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-98.310424800000007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43327.625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43327.625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-98.261703490000002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43327.666666666664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43327.666666666664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-98.156723020000001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43327.708333333336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43327.708333333336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-98.524856569999997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43327.75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43327.75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-98.62731934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43327.791666666664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43327.791666666664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43327.833333333336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43327.833333333336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-98.559021000000001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43327.875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43327.875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-98.629714969999995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43327.916666666664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43327.916666666664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-98.712020870000003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43327.958333333336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43327.958333333336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-98.793540949999993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43328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43328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-98.600250239999994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43328.041666666664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43328.041666666664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-98.442626950000005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43328.083333333336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43328.083333333336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-98.429214479999999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43328.125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43328.125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-98.537277219999993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43328.166666666664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43328.166666666664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43328.208333333336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43328.208333333336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-98.649093629999996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43328.25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43328.25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-98.762367249999997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43328.291666666664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43328.291666666664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-98.845199579999999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43328.333333333336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43328.333333333336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-98.942596440000003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43328.375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43328.375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-98.862289430000004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43328.416666666664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43328.416666666664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-98.878952029999994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43328.458333333336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43328.458333333336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43328.5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43328.5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-97.974304200000006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43328.541666666664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43328.541666666664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-97.516723630000001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43328.583333333336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43328.583333333336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-97.255683899999994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43328.625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43328.625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-97.456085209999998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43328.666666666664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43328.666666666664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43328.708333333336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43328.708333333336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-97.586257930000002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43328.75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43328.75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-97.297416690000006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43328.791666666664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43328.791666666664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-97.308288570000002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43328.833333333336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43328.833333333336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-97.356163019999997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43328.875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43328.875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43328.916666666664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43328.916666666664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43328.958333333336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43328.958333333336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43329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43329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-97.508842470000005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43329.041666666664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43329.041666666664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-97.643066410000003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43329.083333333336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43329.083333333336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-97.481796259999996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43329.125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43329.125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-97.722518919999999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43329.166666666664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43329.166666666664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-98.158058170000004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43329.208333333336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43329.208333333336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-98.342124940000005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43329.25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43329.25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-98.575714110000007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43329.291666666664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43329.291666666664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-98.720054630000007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43329.333333333336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43329.333333333336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-98.746162409999997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43329.375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43329.375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-98.873565670000005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43329.416666666664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43329.416666666664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-98.789482120000002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43329.458333333336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43329.458333333336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-98.596603389999999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43329.5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43329.5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-98.439704899999995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43329.541666666664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43329.541666666664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-98.159698489999997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43329.583333333336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43329.583333333336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-97.824234009999998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43329.625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43329.625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-97.619819640000003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43329.666666666664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43329.666666666664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-97.676338200000004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43329.708333333336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43329.708333333336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-97.739685059999999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43329.75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43329.75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-97.930076600000007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43329.791666666664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43329.791666666664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-98.191543580000001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43329.833333333336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43329.833333333336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-98.220878600000006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43329.875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43329.875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43329.916666666664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43329.916666666664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-98.688674930000005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43329.958333333336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43329.958333333336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-99.211288449999998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43330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43330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/>
      <c r="C419" s="1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K419" s="2"/>
      <c r="AL419" s="1"/>
    </row>
    <row r="420" spans="2:65" x14ac:dyDescent="0.25">
      <c r="B420" s="2"/>
      <c r="C420" s="1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K420" s="2"/>
      <c r="AL420" s="1"/>
    </row>
    <row r="421" spans="2:65" x14ac:dyDescent="0.25">
      <c r="B421" s="2"/>
      <c r="C421" s="1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K421" s="2"/>
      <c r="AL421" s="1"/>
    </row>
    <row r="422" spans="2:65" x14ac:dyDescent="0.25">
      <c r="B422" s="2"/>
      <c r="C422" s="1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K422" s="2"/>
      <c r="AL422" s="1"/>
    </row>
    <row r="423" spans="2:65" x14ac:dyDescent="0.25">
      <c r="B423" s="2"/>
      <c r="C423" s="1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K423" s="2"/>
      <c r="AL423" s="1"/>
    </row>
    <row r="424" spans="2:65" x14ac:dyDescent="0.25">
      <c r="B424" s="2"/>
      <c r="C424" s="1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K424" s="2"/>
      <c r="AL424" s="1"/>
    </row>
    <row r="425" spans="2:65" x14ac:dyDescent="0.25">
      <c r="B425" s="2"/>
      <c r="C425" s="1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K425" s="2"/>
      <c r="AL425" s="1"/>
    </row>
    <row r="426" spans="2:65" x14ac:dyDescent="0.25">
      <c r="B426" s="2"/>
      <c r="C426" s="1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K426" s="2"/>
      <c r="AL426" s="1"/>
    </row>
    <row r="427" spans="2:65" x14ac:dyDescent="0.25">
      <c r="B427" s="2"/>
      <c r="C427" s="1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K427" s="2"/>
      <c r="AL427" s="1"/>
    </row>
    <row r="428" spans="2:65" x14ac:dyDescent="0.25">
      <c r="B428" s="2"/>
      <c r="C428" s="1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K428" s="2"/>
      <c r="AL428" s="1"/>
    </row>
    <row r="429" spans="2:65" x14ac:dyDescent="0.25">
      <c r="B429" s="2"/>
      <c r="C429" s="1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K429" s="2"/>
      <c r="AL429" s="1"/>
    </row>
    <row r="430" spans="2:65" x14ac:dyDescent="0.25">
      <c r="B430" s="2"/>
      <c r="C430" s="1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K430" s="2"/>
      <c r="AL430" s="1"/>
    </row>
    <row r="431" spans="2:65" x14ac:dyDescent="0.25">
      <c r="B431" s="2"/>
      <c r="C431" s="1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K431" s="2"/>
      <c r="AL431" s="1"/>
    </row>
    <row r="432" spans="2:65" x14ac:dyDescent="0.25">
      <c r="B432" s="2"/>
      <c r="C432" s="1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K432" s="2"/>
      <c r="AL432" s="1"/>
    </row>
    <row r="433" spans="2:38" x14ac:dyDescent="0.25">
      <c r="B433" s="2"/>
      <c r="C433" s="1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K433" s="2"/>
      <c r="AL433" s="1"/>
    </row>
    <row r="434" spans="2:38" x14ac:dyDescent="0.25">
      <c r="B434" s="2"/>
      <c r="C434" s="1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K434" s="2"/>
      <c r="AL434" s="1"/>
    </row>
    <row r="435" spans="2:38" x14ac:dyDescent="0.25">
      <c r="B435" s="2"/>
      <c r="C435" s="1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K435" s="2"/>
      <c r="AL435" s="1"/>
    </row>
    <row r="436" spans="2:38" x14ac:dyDescent="0.25">
      <c r="B436" s="2"/>
      <c r="C436" s="1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K436" s="2"/>
      <c r="AL436" s="1"/>
    </row>
    <row r="437" spans="2:38" x14ac:dyDescent="0.25">
      <c r="B437" s="2"/>
      <c r="C437" s="1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K437" s="2"/>
      <c r="AL437" s="1"/>
    </row>
    <row r="438" spans="2:38" x14ac:dyDescent="0.25">
      <c r="B438" s="2"/>
      <c r="C438" s="1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K438" s="2"/>
      <c r="AL438" s="1"/>
    </row>
    <row r="439" spans="2:38" x14ac:dyDescent="0.25">
      <c r="B439" s="2"/>
      <c r="C439" s="1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K439" s="2"/>
      <c r="AL439" s="1"/>
    </row>
    <row r="440" spans="2:38" x14ac:dyDescent="0.25">
      <c r="B440" s="2"/>
      <c r="C440" s="1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K440" s="2"/>
      <c r="AL440" s="1"/>
    </row>
    <row r="441" spans="2:38" x14ac:dyDescent="0.25">
      <c r="B441" s="2"/>
      <c r="C441" s="1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K441" s="2"/>
      <c r="AL441" s="1"/>
    </row>
    <row r="442" spans="2:38" x14ac:dyDescent="0.25">
      <c r="B442" s="2"/>
      <c r="C442" s="1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K442" s="2"/>
      <c r="AL442" s="1"/>
    </row>
    <row r="443" spans="2:38" x14ac:dyDescent="0.25">
      <c r="B443" s="2"/>
      <c r="C443" s="1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K443" s="2"/>
      <c r="AL443" s="1"/>
    </row>
    <row r="444" spans="2:38" x14ac:dyDescent="0.25">
      <c r="B444" s="2"/>
      <c r="C444" s="1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K444" s="2"/>
      <c r="AL444" s="1"/>
    </row>
    <row r="445" spans="2:38" x14ac:dyDescent="0.25">
      <c r="B445" s="2"/>
      <c r="C445" s="1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K445" s="2"/>
      <c r="AL445" s="1"/>
    </row>
    <row r="446" spans="2:38" x14ac:dyDescent="0.25">
      <c r="B446" s="2"/>
      <c r="C446" s="1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K446" s="2"/>
      <c r="AL446" s="1"/>
    </row>
    <row r="447" spans="2:38" x14ac:dyDescent="0.25">
      <c r="B447" s="2"/>
      <c r="C447" s="1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K447" s="2"/>
      <c r="AL447" s="1"/>
    </row>
    <row r="448" spans="2:38" x14ac:dyDescent="0.25">
      <c r="B448" s="2"/>
      <c r="C448" s="1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K448" s="2"/>
      <c r="AL448" s="1"/>
    </row>
    <row r="449" spans="2:38" x14ac:dyDescent="0.25">
      <c r="B449" s="2"/>
      <c r="C449" s="1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K449" s="2"/>
      <c r="AL449" s="1"/>
    </row>
    <row r="450" spans="2:38" x14ac:dyDescent="0.25">
      <c r="B450" s="2"/>
      <c r="C450" s="1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K450" s="2"/>
      <c r="AL450" s="1"/>
    </row>
    <row r="451" spans="2:38" x14ac:dyDescent="0.25">
      <c r="B451" s="2"/>
      <c r="C451" s="1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K451" s="2"/>
      <c r="AL451" s="1"/>
    </row>
    <row r="452" spans="2:38" x14ac:dyDescent="0.25">
      <c r="B452" s="2"/>
      <c r="C452" s="1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K452" s="2"/>
      <c r="AL452" s="1"/>
    </row>
    <row r="453" spans="2:38" x14ac:dyDescent="0.25">
      <c r="B453" s="2"/>
      <c r="C453" s="1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K453" s="2"/>
      <c r="AL453" s="1"/>
    </row>
    <row r="454" spans="2:38" x14ac:dyDescent="0.25">
      <c r="B454" s="2"/>
      <c r="C454" s="1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K454" s="2"/>
      <c r="AL454" s="1"/>
    </row>
    <row r="455" spans="2:38" x14ac:dyDescent="0.25">
      <c r="B455" s="2"/>
      <c r="C455" s="1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K455" s="2"/>
      <c r="AL455" s="1"/>
    </row>
    <row r="456" spans="2:38" x14ac:dyDescent="0.25">
      <c r="B456" s="2"/>
      <c r="C456" s="1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K456" s="2"/>
      <c r="AL456" s="1"/>
    </row>
    <row r="457" spans="2:38" x14ac:dyDescent="0.25">
      <c r="B457" s="2"/>
      <c r="C457" s="1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K457" s="2"/>
      <c r="AL457" s="1"/>
    </row>
    <row r="458" spans="2:38" x14ac:dyDescent="0.25">
      <c r="B458" s="2"/>
      <c r="C458" s="1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K458" s="2"/>
      <c r="AL458" s="1"/>
    </row>
    <row r="459" spans="2:38" x14ac:dyDescent="0.25">
      <c r="B459" s="2"/>
      <c r="C459" s="1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K459" s="2"/>
      <c r="AL459" s="1"/>
    </row>
    <row r="460" spans="2:38" x14ac:dyDescent="0.25">
      <c r="B460" s="2"/>
      <c r="C460" s="1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K460" s="2"/>
      <c r="AL460" s="1"/>
    </row>
    <row r="461" spans="2:38" x14ac:dyDescent="0.25">
      <c r="B461" s="2"/>
      <c r="C461" s="1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K461" s="2"/>
      <c r="AL461" s="1"/>
    </row>
    <row r="462" spans="2:38" x14ac:dyDescent="0.25">
      <c r="B462" s="2"/>
      <c r="C462" s="1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K462" s="2"/>
      <c r="AL462" s="1"/>
    </row>
    <row r="463" spans="2:38" x14ac:dyDescent="0.25">
      <c r="B463" s="2"/>
      <c r="C463" s="1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K463" s="2"/>
      <c r="AL463" s="1"/>
    </row>
    <row r="464" spans="2:38" x14ac:dyDescent="0.25">
      <c r="B464" s="2"/>
      <c r="C464" s="1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K464" s="2"/>
      <c r="AL464" s="1"/>
    </row>
    <row r="465" spans="2:38" x14ac:dyDescent="0.25">
      <c r="B465" s="2"/>
      <c r="C465" s="1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K465" s="2"/>
      <c r="AL465" s="1"/>
    </row>
    <row r="466" spans="2:38" x14ac:dyDescent="0.25">
      <c r="B466" s="2"/>
      <c r="C466" s="1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K466" s="2"/>
      <c r="AL466" s="1"/>
    </row>
    <row r="467" spans="2:38" x14ac:dyDescent="0.25">
      <c r="B467" s="2"/>
      <c r="C467" s="1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K467" s="2"/>
      <c r="AL467" s="1"/>
    </row>
    <row r="468" spans="2:38" x14ac:dyDescent="0.25">
      <c r="B468" s="2"/>
      <c r="C468" s="1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K468" s="2"/>
      <c r="AL468" s="1"/>
    </row>
    <row r="469" spans="2:38" x14ac:dyDescent="0.25">
      <c r="B469" s="2"/>
      <c r="C469" s="1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K469" s="2"/>
      <c r="AL469" s="1"/>
    </row>
    <row r="470" spans="2:38" x14ac:dyDescent="0.25">
      <c r="B470" s="2"/>
      <c r="C470" s="1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K470" s="2"/>
      <c r="AL470" s="1"/>
    </row>
    <row r="471" spans="2:38" x14ac:dyDescent="0.25">
      <c r="B471" s="2"/>
      <c r="C471" s="1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K471" s="2"/>
      <c r="AL471" s="1"/>
    </row>
    <row r="472" spans="2:38" x14ac:dyDescent="0.25">
      <c r="B472" s="2"/>
      <c r="C472" s="1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K472" s="2"/>
      <c r="AL472" s="1"/>
    </row>
    <row r="473" spans="2:38" x14ac:dyDescent="0.25">
      <c r="B473" s="2"/>
      <c r="C473" s="1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K473" s="2"/>
      <c r="AL473" s="1"/>
    </row>
    <row r="474" spans="2:38" x14ac:dyDescent="0.25">
      <c r="B474" s="2"/>
      <c r="C474" s="1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K474" s="2"/>
      <c r="AL474" s="1"/>
    </row>
    <row r="475" spans="2:38" x14ac:dyDescent="0.25">
      <c r="B475" s="2"/>
      <c r="C475" s="1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K475" s="2"/>
      <c r="AL475" s="1"/>
    </row>
    <row r="476" spans="2:38" x14ac:dyDescent="0.25">
      <c r="B476" s="2"/>
      <c r="C476" s="1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K476" s="2"/>
      <c r="AL476" s="1"/>
    </row>
    <row r="477" spans="2:38" x14ac:dyDescent="0.25">
      <c r="B477" s="2"/>
      <c r="C477" s="1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K477" s="2"/>
      <c r="AL477" s="1"/>
    </row>
    <row r="478" spans="2:38" x14ac:dyDescent="0.25">
      <c r="B478" s="2"/>
      <c r="C478" s="1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K478" s="2"/>
      <c r="AL478" s="1"/>
    </row>
    <row r="479" spans="2:38" x14ac:dyDescent="0.25">
      <c r="B479" s="2"/>
      <c r="C479" s="1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K479" s="2"/>
      <c r="AL479" s="1"/>
    </row>
    <row r="480" spans="2:38" x14ac:dyDescent="0.25">
      <c r="B480" s="2"/>
      <c r="C480" s="1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K480" s="2"/>
      <c r="AL480" s="1"/>
    </row>
    <row r="481" spans="2:38" x14ac:dyDescent="0.25">
      <c r="B481" s="2"/>
      <c r="C481" s="1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K481" s="2"/>
      <c r="AL481" s="1"/>
    </row>
    <row r="482" spans="2:38" x14ac:dyDescent="0.25">
      <c r="B482" s="2"/>
      <c r="C482" s="1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K482" s="2"/>
      <c r="AL482" s="1"/>
    </row>
    <row r="483" spans="2:38" x14ac:dyDescent="0.25">
      <c r="B483" s="2"/>
      <c r="C483" s="1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K483" s="2"/>
      <c r="AL483" s="1"/>
    </row>
    <row r="484" spans="2:38" x14ac:dyDescent="0.25">
      <c r="B484" s="2"/>
      <c r="C484" s="1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K484" s="2"/>
      <c r="AL484" s="1"/>
    </row>
    <row r="485" spans="2:38" x14ac:dyDescent="0.25">
      <c r="B485" s="2"/>
      <c r="C485" s="1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K485" s="2"/>
      <c r="AL485" s="1"/>
    </row>
    <row r="486" spans="2:38" x14ac:dyDescent="0.25">
      <c r="B486" s="2"/>
      <c r="C486" s="1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K486" s="2"/>
      <c r="AL486" s="1"/>
    </row>
    <row r="487" spans="2:38" x14ac:dyDescent="0.25">
      <c r="B487" s="2"/>
      <c r="C487" s="1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K487" s="2"/>
      <c r="AL487" s="1"/>
    </row>
    <row r="488" spans="2:38" x14ac:dyDescent="0.25">
      <c r="B488" s="2"/>
      <c r="C488" s="1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K488" s="2"/>
      <c r="AL488" s="1"/>
    </row>
    <row r="489" spans="2:38" x14ac:dyDescent="0.25">
      <c r="B489" s="2"/>
      <c r="C489" s="1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K489" s="2"/>
      <c r="AL489" s="1"/>
    </row>
    <row r="490" spans="2:38" x14ac:dyDescent="0.25">
      <c r="B490" s="2"/>
      <c r="C490" s="1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K490" s="2"/>
      <c r="AL490" s="1"/>
    </row>
    <row r="491" spans="2:38" x14ac:dyDescent="0.25">
      <c r="B491" s="2"/>
      <c r="C491" s="1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K491" s="2"/>
      <c r="AL491" s="1"/>
    </row>
    <row r="492" spans="2:38" x14ac:dyDescent="0.25">
      <c r="B492" s="2"/>
      <c r="C492" s="1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K492" s="2"/>
      <c r="AL492" s="1"/>
    </row>
    <row r="493" spans="2:38" x14ac:dyDescent="0.25">
      <c r="B493" s="2"/>
      <c r="C493" s="1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K493" s="2"/>
      <c r="AL493" s="1"/>
    </row>
    <row r="494" spans="2:38" x14ac:dyDescent="0.25">
      <c r="B494" s="2"/>
      <c r="C494" s="1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K494" s="2"/>
      <c r="AL494" s="1"/>
    </row>
    <row r="495" spans="2:38" x14ac:dyDescent="0.25">
      <c r="B495" s="2"/>
      <c r="C495" s="1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K495" s="2"/>
      <c r="AL495" s="1"/>
    </row>
    <row r="496" spans="2:38" x14ac:dyDescent="0.25">
      <c r="B496" s="2"/>
      <c r="C496" s="1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K496" s="2"/>
      <c r="AL496" s="1"/>
    </row>
    <row r="497" spans="2:38" x14ac:dyDescent="0.25">
      <c r="B497" s="2"/>
      <c r="C497" s="1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K497" s="2"/>
      <c r="AL497" s="1"/>
    </row>
    <row r="498" spans="2:38" x14ac:dyDescent="0.25">
      <c r="B498" s="2"/>
      <c r="C498" s="1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K498" s="2"/>
      <c r="AL498" s="1"/>
    </row>
    <row r="499" spans="2:38" x14ac:dyDescent="0.25">
      <c r="B499" s="2"/>
      <c r="C499" s="1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K499" s="2"/>
      <c r="AL499" s="1"/>
    </row>
    <row r="500" spans="2:38" x14ac:dyDescent="0.25">
      <c r="B500" s="2"/>
      <c r="C500" s="1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K500" s="2"/>
      <c r="AL500" s="1"/>
    </row>
    <row r="501" spans="2:38" x14ac:dyDescent="0.25">
      <c r="B501" s="2"/>
      <c r="C501" s="1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K501" s="2"/>
      <c r="AL501" s="1"/>
    </row>
    <row r="502" spans="2:38" x14ac:dyDescent="0.25">
      <c r="B502" s="2"/>
      <c r="C502" s="1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K502" s="2"/>
      <c r="AL502" s="1"/>
    </row>
    <row r="503" spans="2:38" x14ac:dyDescent="0.25">
      <c r="B503" s="2"/>
      <c r="C503" s="1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K503" s="2"/>
      <c r="AL503" s="1"/>
    </row>
    <row r="504" spans="2:38" x14ac:dyDescent="0.25">
      <c r="B504" s="2"/>
      <c r="C504" s="1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K504" s="2"/>
      <c r="AL504" s="1"/>
    </row>
    <row r="505" spans="2:38" x14ac:dyDescent="0.25">
      <c r="B505" s="2"/>
      <c r="C505" s="1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K505" s="2"/>
      <c r="AL505" s="1"/>
    </row>
    <row r="506" spans="2:38" x14ac:dyDescent="0.25">
      <c r="B506" s="2"/>
      <c r="C506" s="1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K506" s="2"/>
      <c r="AL506" s="1"/>
    </row>
    <row r="507" spans="2:38" x14ac:dyDescent="0.25">
      <c r="B507" s="2"/>
      <c r="C507" s="1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K507" s="2"/>
      <c r="AL507" s="1"/>
    </row>
    <row r="508" spans="2:38" x14ac:dyDescent="0.25">
      <c r="B508" s="2"/>
      <c r="C508" s="1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K508" s="2"/>
      <c r="AL508" s="1"/>
    </row>
    <row r="509" spans="2:38" x14ac:dyDescent="0.25">
      <c r="B509" s="2"/>
      <c r="C509" s="1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K509" s="2"/>
      <c r="AL509" s="1"/>
    </row>
    <row r="510" spans="2:38" x14ac:dyDescent="0.25">
      <c r="B510" s="2"/>
      <c r="C510" s="1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K510" s="2"/>
      <c r="AL510" s="1"/>
    </row>
    <row r="511" spans="2:38" x14ac:dyDescent="0.25">
      <c r="B511" s="2"/>
      <c r="C511" s="1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K511" s="2"/>
      <c r="AL511" s="1"/>
    </row>
    <row r="512" spans="2:38" x14ac:dyDescent="0.25">
      <c r="B512" s="2"/>
      <c r="C512" s="1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K512" s="2"/>
      <c r="AL512" s="1"/>
    </row>
    <row r="513" spans="2:38" x14ac:dyDescent="0.25">
      <c r="B513" s="2"/>
      <c r="C513" s="1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K513" s="2"/>
      <c r="AL513" s="1"/>
    </row>
    <row r="514" spans="2:38" x14ac:dyDescent="0.25">
      <c r="B514" s="2"/>
      <c r="C514" s="1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K514" s="2"/>
      <c r="AL514" s="1"/>
    </row>
    <row r="515" spans="2:38" x14ac:dyDescent="0.25">
      <c r="B515" s="2"/>
      <c r="C515" s="1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K515" s="2"/>
      <c r="AL515" s="1"/>
    </row>
    <row r="516" spans="2:38" x14ac:dyDescent="0.25">
      <c r="B516" s="2"/>
      <c r="C516" s="1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K516" s="2"/>
      <c r="AL516" s="1"/>
    </row>
    <row r="517" spans="2:38" x14ac:dyDescent="0.25">
      <c r="B517" s="2"/>
      <c r="C517" s="1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K517" s="2"/>
      <c r="AL517" s="1"/>
    </row>
    <row r="518" spans="2:38" x14ac:dyDescent="0.25">
      <c r="B518" s="2"/>
      <c r="C518" s="1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K518" s="2"/>
      <c r="AL518" s="1"/>
    </row>
    <row r="519" spans="2:38" x14ac:dyDescent="0.25">
      <c r="B519" s="2"/>
      <c r="C519" s="1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K519" s="2"/>
      <c r="AL519" s="1"/>
    </row>
    <row r="520" spans="2:38" x14ac:dyDescent="0.25">
      <c r="B520" s="2"/>
      <c r="C520" s="1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K520" s="2"/>
      <c r="AL520" s="1"/>
    </row>
    <row r="521" spans="2:38" x14ac:dyDescent="0.25">
      <c r="B521" s="2"/>
      <c r="C521" s="1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K521" s="2"/>
      <c r="AL521" s="1"/>
    </row>
    <row r="522" spans="2:38" x14ac:dyDescent="0.25">
      <c r="B522" s="2"/>
      <c r="C522" s="1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K522" s="2"/>
      <c r="AL522" s="1"/>
    </row>
    <row r="523" spans="2:38" x14ac:dyDescent="0.25">
      <c r="B523" s="2"/>
      <c r="C523" s="1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K523" s="2"/>
      <c r="AL523" s="1"/>
    </row>
    <row r="524" spans="2:38" x14ac:dyDescent="0.25">
      <c r="B524" s="2"/>
      <c r="C524" s="1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K524" s="2"/>
      <c r="AL524" s="1"/>
    </row>
    <row r="525" spans="2:38" x14ac:dyDescent="0.25">
      <c r="B525" s="2"/>
      <c r="C525" s="1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K525" s="2"/>
      <c r="AL525" s="1"/>
    </row>
    <row r="526" spans="2:38" x14ac:dyDescent="0.25">
      <c r="B526" s="2"/>
      <c r="C526" s="1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K526" s="2"/>
      <c r="AL526" s="1"/>
    </row>
    <row r="527" spans="2:38" x14ac:dyDescent="0.25">
      <c r="B527" s="2"/>
      <c r="C527" s="1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K527" s="2"/>
      <c r="AL527" s="1"/>
    </row>
    <row r="528" spans="2:38" x14ac:dyDescent="0.25">
      <c r="B528" s="2"/>
      <c r="C528" s="1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K528" s="2"/>
      <c r="AL528" s="1"/>
    </row>
    <row r="529" spans="2:38" x14ac:dyDescent="0.25">
      <c r="B529" s="2"/>
      <c r="C529" s="1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K529" s="2"/>
      <c r="AL529" s="1"/>
    </row>
    <row r="530" spans="2:38" x14ac:dyDescent="0.25"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K530" s="2"/>
      <c r="AL530" s="1"/>
    </row>
    <row r="531" spans="2:38" x14ac:dyDescent="0.25">
      <c r="B531" s="2"/>
      <c r="C531" s="1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K531" s="2"/>
      <c r="AL531" s="1"/>
    </row>
    <row r="532" spans="2:38" x14ac:dyDescent="0.25">
      <c r="B532" s="2"/>
      <c r="C532" s="1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K532" s="2"/>
      <c r="AL532" s="1"/>
    </row>
    <row r="533" spans="2:38" x14ac:dyDescent="0.25">
      <c r="B533" s="2"/>
      <c r="C533" s="1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K533" s="2"/>
      <c r="AL533" s="1"/>
    </row>
    <row r="534" spans="2:38" x14ac:dyDescent="0.25">
      <c r="B534" s="2"/>
      <c r="C534" s="1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K534" s="2"/>
      <c r="AL534" s="1"/>
    </row>
    <row r="535" spans="2:38" x14ac:dyDescent="0.25">
      <c r="B535" s="2"/>
      <c r="C535" s="1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K535" s="2"/>
      <c r="AL535" s="1"/>
    </row>
    <row r="536" spans="2:38" x14ac:dyDescent="0.25">
      <c r="B536" s="2"/>
      <c r="C536" s="1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K536" s="2"/>
      <c r="AL536" s="1"/>
    </row>
    <row r="537" spans="2:38" x14ac:dyDescent="0.25">
      <c r="B537" s="2"/>
      <c r="C537" s="1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K537" s="2"/>
      <c r="AL537" s="1"/>
    </row>
    <row r="538" spans="2:38" x14ac:dyDescent="0.25">
      <c r="B538" s="2"/>
      <c r="C538" s="1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K538" s="2"/>
      <c r="AL538" s="1"/>
    </row>
    <row r="539" spans="2:38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38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38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38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38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38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21.849422449999999</v>
      </c>
      <c r="G3">
        <f t="shared" si="0"/>
        <v>64.850906370000004</v>
      </c>
      <c r="H3">
        <f t="shared" si="0"/>
        <v>42.355300900000003</v>
      </c>
      <c r="I3">
        <f t="shared" si="0"/>
        <v>41.729118346999996</v>
      </c>
      <c r="J3">
        <f t="shared" si="0"/>
        <v>74.006286619999997</v>
      </c>
      <c r="K3">
        <f t="shared" si="0"/>
        <v>12.141767502</v>
      </c>
      <c r="L3">
        <f t="shared" si="0"/>
        <v>11.832052231</v>
      </c>
      <c r="M3">
        <f t="shared" si="0"/>
        <v>98.632019043</v>
      </c>
      <c r="N3">
        <f t="shared" si="0"/>
        <v>16.902706146</v>
      </c>
      <c r="O3">
        <f t="shared" si="0"/>
        <v>14.569701195</v>
      </c>
      <c r="P3">
        <f t="shared" si="0"/>
        <v>91.319122313999998</v>
      </c>
      <c r="Q3">
        <f t="shared" si="0"/>
        <v>22.800846100000001</v>
      </c>
      <c r="R3">
        <f t="shared" si="0"/>
        <v>13.89499855</v>
      </c>
      <c r="S3">
        <f t="shared" si="0"/>
        <v>65.978225710000004</v>
      </c>
      <c r="T3">
        <f t="shared" si="0"/>
        <v>21.918903351000001</v>
      </c>
      <c r="U3">
        <f t="shared" si="0"/>
        <v>27.643436430000001</v>
      </c>
      <c r="V3">
        <f t="shared" si="0"/>
        <v>72.911262511999993</v>
      </c>
      <c r="W3">
        <f t="shared" si="0"/>
        <v>77.207778931000007</v>
      </c>
      <c r="X3">
        <f t="shared" si="0"/>
        <v>10.742481231999999</v>
      </c>
      <c r="Y3">
        <f t="shared" si="0"/>
        <v>9.3816432949999999</v>
      </c>
      <c r="Z3">
        <f t="shared" si="0"/>
        <v>61.497978209999999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10.984652519000001</v>
      </c>
      <c r="AE3">
        <f t="shared" si="0"/>
        <v>13.491811752</v>
      </c>
      <c r="AF3">
        <f t="shared" si="0"/>
        <v>71.571510314999998</v>
      </c>
      <c r="AG3">
        <f t="shared" si="0"/>
        <v>13.4248209</v>
      </c>
      <c r="AH3">
        <f t="shared" si="0"/>
        <v>16.917987823000001</v>
      </c>
      <c r="AI3">
        <f t="shared" si="0"/>
        <v>54.781829834</v>
      </c>
      <c r="AJ3">
        <f t="shared" si="0"/>
        <v>21.645008087000001</v>
      </c>
      <c r="AK3">
        <f t="shared" si="0"/>
        <v>23.070484161</v>
      </c>
      <c r="AL3">
        <f t="shared" si="0"/>
        <v>52.976470947000003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58.884521483999997</v>
      </c>
      <c r="AV3">
        <f t="shared" si="1"/>
        <v>65.173019409999995</v>
      </c>
      <c r="AW3">
        <f t="shared" si="1"/>
        <v>92.858139039999998</v>
      </c>
      <c r="AX3">
        <f t="shared" si="1"/>
        <v>22.101463318</v>
      </c>
      <c r="AY3">
        <f t="shared" si="1"/>
        <v>24.363773349999999</v>
      </c>
      <c r="AZ3">
        <f t="shared" si="1"/>
        <v>84.723342900000006</v>
      </c>
      <c r="BA3">
        <f t="shared" si="1"/>
        <v>23.211914062000002</v>
      </c>
      <c r="BB3">
        <f t="shared" si="1"/>
        <v>25.21286392</v>
      </c>
      <c r="BC3">
        <f t="shared" si="1"/>
        <v>78.993820189999994</v>
      </c>
      <c r="BD3">
        <f t="shared" si="1"/>
        <v>46.166236877000003</v>
      </c>
      <c r="BE3">
        <f t="shared" si="1"/>
        <v>38.099609375</v>
      </c>
      <c r="BF3">
        <f t="shared" si="1"/>
        <v>71.059043884000005</v>
      </c>
      <c r="BG3">
        <f t="shared" si="1"/>
        <v>74.884963988999999</v>
      </c>
      <c r="BH3">
        <f t="shared" si="1"/>
        <v>47.358219149999996</v>
      </c>
      <c r="BI3">
        <f t="shared" si="1"/>
        <v>314.58825683999999</v>
      </c>
      <c r="BJ3">
        <f t="shared" si="1"/>
        <v>1404.466553</v>
      </c>
      <c r="BK3">
        <f t="shared" si="1"/>
        <v>96.667366028000004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19.212211609000001</v>
      </c>
      <c r="F4">
        <f t="shared" si="2"/>
        <v>20.177845000000001</v>
      </c>
      <c r="G4">
        <f t="shared" si="2"/>
        <v>62.005825039999998</v>
      </c>
      <c r="H4">
        <f t="shared" si="2"/>
        <v>40.450546260000003</v>
      </c>
      <c r="I4">
        <f t="shared" si="2"/>
        <v>37.041519164999997</v>
      </c>
      <c r="J4">
        <f t="shared" si="2"/>
        <v>72.149940490000006</v>
      </c>
      <c r="K4">
        <f t="shared" si="2"/>
        <v>11.410013199</v>
      </c>
      <c r="L4">
        <f t="shared" si="2"/>
        <v>10.870275497</v>
      </c>
      <c r="M4">
        <f t="shared" si="2"/>
        <v>97.407730103000006</v>
      </c>
      <c r="N4">
        <f t="shared" si="2"/>
        <v>16.399665833</v>
      </c>
      <c r="O4">
        <f t="shared" si="2"/>
        <v>13.313920975</v>
      </c>
      <c r="P4">
        <f t="shared" si="2"/>
        <v>90.329566955999994</v>
      </c>
      <c r="Q4">
        <f t="shared" si="2"/>
        <v>21.306522369</v>
      </c>
      <c r="R4">
        <f t="shared" si="2"/>
        <v>13.325563430000001</v>
      </c>
      <c r="S4">
        <f t="shared" si="2"/>
        <v>64.139793400000002</v>
      </c>
      <c r="T4">
        <f t="shared" si="2"/>
        <v>17.770587921000001</v>
      </c>
      <c r="U4">
        <f t="shared" si="2"/>
        <v>24.41791534</v>
      </c>
      <c r="V4">
        <f t="shared" si="2"/>
        <v>70.675933838000006</v>
      </c>
      <c r="W4">
        <f t="shared" si="2"/>
        <v>75.894897460999999</v>
      </c>
      <c r="X4">
        <f t="shared" si="2"/>
        <v>9.2164077760000005</v>
      </c>
      <c r="Y4">
        <f t="shared" si="2"/>
        <v>8.0765876769999991</v>
      </c>
      <c r="Z4">
        <f t="shared" si="2"/>
        <v>59.643768309999999</v>
      </c>
      <c r="AA4">
        <f t="shared" si="2"/>
        <v>-4.4281475245999999E-2</v>
      </c>
      <c r="AB4">
        <f t="shared" si="2"/>
        <v>-1.8358021975E-2</v>
      </c>
      <c r="AC4">
        <f t="shared" si="2"/>
        <v>67.645591736</v>
      </c>
      <c r="AD4">
        <f t="shared" si="2"/>
        <v>10.224147797000001</v>
      </c>
      <c r="AE4">
        <f t="shared" si="2"/>
        <v>13.101810455000001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51.957939148000001</v>
      </c>
      <c r="AJ4">
        <f t="shared" si="2"/>
        <v>20.859142302999999</v>
      </c>
      <c r="AK4">
        <f t="shared" si="2"/>
        <v>22.315345764</v>
      </c>
      <c r="AL4">
        <f t="shared" si="2"/>
        <v>49.863151549999998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56.433952331999997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81.499221800000001</v>
      </c>
      <c r="BA4">
        <f t="shared" si="3"/>
        <v>18.334472655999999</v>
      </c>
      <c r="BB4">
        <f t="shared" si="3"/>
        <v>20.670503620000002</v>
      </c>
      <c r="BC4">
        <f t="shared" si="3"/>
        <v>76.086608889999994</v>
      </c>
      <c r="BD4">
        <f t="shared" si="3"/>
        <v>39.607421875</v>
      </c>
      <c r="BE4">
        <f t="shared" si="3"/>
        <v>32.674606322999999</v>
      </c>
      <c r="BF4">
        <f t="shared" si="3"/>
        <v>69.853591918999996</v>
      </c>
      <c r="BG4">
        <f t="shared" si="3"/>
        <v>73.540100097999996</v>
      </c>
      <c r="BH4">
        <f t="shared" si="3"/>
        <v>44.138618469999997</v>
      </c>
      <c r="BI4">
        <f t="shared" si="3"/>
        <v>301.87518311000002</v>
      </c>
      <c r="BJ4">
        <f t="shared" si="3"/>
        <v>1372.665039</v>
      </c>
      <c r="BK4">
        <f t="shared" si="3"/>
        <v>94.216438292999996</v>
      </c>
    </row>
    <row r="5" spans="2:65" x14ac:dyDescent="0.25">
      <c r="C5" t="s">
        <v>119</v>
      </c>
      <c r="D5" s="3">
        <f t="shared" ref="D5:AL5" si="4">AVERAGE(D10:D834)</f>
        <v>10581.413186227372</v>
      </c>
      <c r="E5" s="3">
        <f t="shared" si="4"/>
        <v>19.623005020594132</v>
      </c>
      <c r="F5" s="3">
        <f t="shared" si="4"/>
        <v>20.914467962958451</v>
      </c>
      <c r="G5" s="3">
        <f t="shared" si="4"/>
        <v>63.801585433056253</v>
      </c>
      <c r="H5" s="3">
        <f t="shared" si="4"/>
        <v>41.460042044303165</v>
      </c>
      <c r="I5" s="3">
        <f t="shared" si="4"/>
        <v>39.68283360862349</v>
      </c>
      <c r="J5" s="3">
        <f t="shared" si="4"/>
        <v>73.234121066185821</v>
      </c>
      <c r="K5" s="3">
        <f t="shared" si="4"/>
        <v>11.743702622667492</v>
      </c>
      <c r="L5" s="3">
        <f t="shared" si="4"/>
        <v>11.291582340735944</v>
      </c>
      <c r="M5" s="3">
        <f t="shared" si="4"/>
        <v>97.859182623598883</v>
      </c>
      <c r="N5" s="3">
        <f t="shared" si="4"/>
        <v>16.683543328821511</v>
      </c>
      <c r="O5" s="3">
        <f t="shared" si="4"/>
        <v>13.913208756298296</v>
      </c>
      <c r="P5" s="3">
        <f t="shared" si="4"/>
        <v>90.760867876647893</v>
      </c>
      <c r="Q5" s="3">
        <f t="shared" si="4"/>
        <v>21.961451458144246</v>
      </c>
      <c r="R5" s="3">
        <f t="shared" si="4"/>
        <v>13.618671960391206</v>
      </c>
      <c r="S5" s="3">
        <f t="shared" si="4"/>
        <v>65.190393331149181</v>
      </c>
      <c r="T5" s="3">
        <f t="shared" si="4"/>
        <v>20.163156285542783</v>
      </c>
      <c r="U5" s="3">
        <f t="shared" si="4"/>
        <v>26.505606844938882</v>
      </c>
      <c r="V5" s="3">
        <f t="shared" si="4"/>
        <v>72.112551905995105</v>
      </c>
      <c r="W5" s="3">
        <f t="shared" si="4"/>
        <v>76.618505165464583</v>
      </c>
      <c r="X5" s="3">
        <f t="shared" si="4"/>
        <v>10.170015766449881</v>
      </c>
      <c r="Y5" s="3">
        <f t="shared" si="4"/>
        <v>8.972218487845959</v>
      </c>
      <c r="Z5" s="3">
        <f t="shared" si="4"/>
        <v>60.568904746259257</v>
      </c>
      <c r="AA5" s="3">
        <f t="shared" si="4"/>
        <v>-3.9581863906518334E-2</v>
      </c>
      <c r="AB5" s="3">
        <f t="shared" si="4"/>
        <v>-1.4174324886322738E-2</v>
      </c>
      <c r="AC5" s="3">
        <f t="shared" si="4"/>
        <v>69.061100388501131</v>
      </c>
      <c r="AD5" s="3">
        <f t="shared" si="4"/>
        <v>10.475693255017108</v>
      </c>
      <c r="AE5" s="3">
        <f t="shared" si="4"/>
        <v>13.309753084535446</v>
      </c>
      <c r="AF5" s="3">
        <f t="shared" si="4"/>
        <v>70.362072130892443</v>
      </c>
      <c r="AG5" s="3">
        <f t="shared" si="4"/>
        <v>12.763102853251818</v>
      </c>
      <c r="AH5" s="3">
        <f t="shared" si="4"/>
        <v>16.659296931144247</v>
      </c>
      <c r="AI5" s="3">
        <f t="shared" si="4"/>
        <v>53.752539618388745</v>
      </c>
      <c r="AJ5" s="3">
        <f t="shared" si="4"/>
        <v>21.383373834100254</v>
      </c>
      <c r="AK5" s="3">
        <f t="shared" si="4"/>
        <v>22.753901190173604</v>
      </c>
      <c r="AL5" s="3">
        <f t="shared" si="4"/>
        <v>51.792645890437704</v>
      </c>
      <c r="AQ5" t="s">
        <v>119</v>
      </c>
      <c r="AR5" s="3">
        <f t="shared" ref="AR5:BK5" si="5">AVERAGE(AR10:AR834)</f>
        <v>10581.413186227372</v>
      </c>
      <c r="AS5" s="3">
        <f t="shared" si="5"/>
        <v>5.0735078497212677E-2</v>
      </c>
      <c r="AT5" s="3">
        <f t="shared" si="5"/>
        <v>-4.3102520443867934E-2</v>
      </c>
      <c r="AU5" s="3">
        <f t="shared" si="5"/>
        <v>57.945034381518354</v>
      </c>
      <c r="AV5" s="3">
        <f t="shared" si="5"/>
        <v>63.936267041271385</v>
      </c>
      <c r="AW5" s="3">
        <f t="shared" si="5"/>
        <v>89.898264784792133</v>
      </c>
      <c r="AX5" s="3">
        <f t="shared" si="5"/>
        <v>20.423415018481663</v>
      </c>
      <c r="AY5" s="3">
        <f t="shared" si="5"/>
        <v>21.580233660342302</v>
      </c>
      <c r="AZ5" s="3">
        <f t="shared" si="5"/>
        <v>82.535080235843523</v>
      </c>
      <c r="BA5" s="3">
        <f t="shared" si="5"/>
        <v>20.482122677828848</v>
      </c>
      <c r="BB5" s="3">
        <f t="shared" si="5"/>
        <v>22.707429722518317</v>
      </c>
      <c r="BC5" s="3">
        <f t="shared" si="5"/>
        <v>76.916603797237102</v>
      </c>
      <c r="BD5" s="3">
        <f t="shared" si="5"/>
        <v>42.352570634024474</v>
      </c>
      <c r="BE5" s="3">
        <f t="shared" si="5"/>
        <v>35.514988673046417</v>
      </c>
      <c r="BF5" s="3">
        <f t="shared" si="5"/>
        <v>70.628119265826399</v>
      </c>
      <c r="BG5" s="3">
        <f t="shared" si="5"/>
        <v>74.285159234611257</v>
      </c>
      <c r="BH5" s="3">
        <f t="shared" si="5"/>
        <v>46.309648537114931</v>
      </c>
      <c r="BI5" s="3">
        <f t="shared" si="5"/>
        <v>306.68246482327618</v>
      </c>
      <c r="BJ5" s="3">
        <f t="shared" si="5"/>
        <v>1385.3245589926657</v>
      </c>
      <c r="BK5" s="3">
        <f t="shared" si="5"/>
        <v>95.720419307794501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43313</v>
      </c>
      <c r="C10" s="1" t="s">
        <v>242</v>
      </c>
      <c r="D10" s="8">
        <v>10581.993164</v>
      </c>
      <c r="E10" s="8">
        <v>19.799682616999998</v>
      </c>
      <c r="F10" s="8">
        <v>20.387763979999999</v>
      </c>
      <c r="G10" s="8">
        <v>63.869392400000002</v>
      </c>
      <c r="H10" s="8">
        <v>40.871379849999997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13.597480770000001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8.8052806849999996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43313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24.565784449999999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1394.9677730000001</v>
      </c>
      <c r="BK10" s="8">
        <v>95.602508545000006</v>
      </c>
      <c r="BL10" s="8"/>
      <c r="BM10" s="8"/>
    </row>
    <row r="11" spans="2:65" x14ac:dyDescent="0.25">
      <c r="B11" s="2">
        <v>43313.041666666664</v>
      </c>
      <c r="C11" s="1" t="s">
        <v>243</v>
      </c>
      <c r="D11" s="8">
        <v>10580.828125</v>
      </c>
      <c r="E11" s="8">
        <v>19.784212111999999</v>
      </c>
      <c r="F11" s="8">
        <v>20.37695312</v>
      </c>
      <c r="G11" s="8">
        <v>63.842193600000002</v>
      </c>
      <c r="H11" s="8">
        <v>40.853851319999997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13.643787379999999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8.7623748779999993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43313.041666666664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1395.973389</v>
      </c>
      <c r="BK11" s="8">
        <v>95.427803040000001</v>
      </c>
      <c r="BL11" s="8"/>
      <c r="BM11" s="8"/>
    </row>
    <row r="12" spans="2:65" x14ac:dyDescent="0.25">
      <c r="B12" s="2">
        <v>43313.083333333336</v>
      </c>
      <c r="C12" s="1" t="s">
        <v>244</v>
      </c>
      <c r="D12" s="8">
        <v>10582.746094</v>
      </c>
      <c r="E12" s="8">
        <v>19.966197967999999</v>
      </c>
      <c r="F12" s="8">
        <v>20.33550644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13.62799454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8.9023122790000002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43313.083333333336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24.699619290000001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43313.125</v>
      </c>
      <c r="C13" s="1" t="s">
        <v>245</v>
      </c>
      <c r="D13" s="8">
        <v>10580.992188</v>
      </c>
      <c r="E13" s="8">
        <v>20.009841918999999</v>
      </c>
      <c r="F13" s="8">
        <v>20.32336617</v>
      </c>
      <c r="G13" s="8">
        <v>64.056816100000006</v>
      </c>
      <c r="H13" s="8">
        <v>40.600376130000001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8.8734693530000008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43313.125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24.93785286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1395.286255</v>
      </c>
      <c r="BK13" s="8">
        <v>95.373306274000001</v>
      </c>
      <c r="BL13" s="8"/>
      <c r="BM13" s="8"/>
    </row>
    <row r="14" spans="2:65" x14ac:dyDescent="0.25">
      <c r="B14" s="2">
        <v>43313.166666666664</v>
      </c>
      <c r="C14" s="1" t="s">
        <v>246</v>
      </c>
      <c r="D14" s="8">
        <v>10582.504883</v>
      </c>
      <c r="E14" s="8">
        <v>20.065881729000001</v>
      </c>
      <c r="F14" s="8">
        <v>20.305515289999999</v>
      </c>
      <c r="G14" s="8">
        <v>64.080398560000006</v>
      </c>
      <c r="H14" s="8">
        <v>40.595165250000001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13.643242839999999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8.8794298170000001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43313.166666666664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24.974433900000001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1395.8652340000001</v>
      </c>
      <c r="BK14" s="8">
        <v>95.335090636999993</v>
      </c>
      <c r="BL14" s="8"/>
      <c r="BM14" s="8"/>
    </row>
    <row r="15" spans="2:65" x14ac:dyDescent="0.25">
      <c r="B15" s="2">
        <v>43313.208333333336</v>
      </c>
      <c r="C15" s="1" t="s">
        <v>247</v>
      </c>
      <c r="D15" s="8">
        <v>10583.185546999999</v>
      </c>
      <c r="E15" s="8">
        <v>20.149147033999999</v>
      </c>
      <c r="F15" s="8">
        <v>20.397197720000001</v>
      </c>
      <c r="G15" s="8">
        <v>64.202651979999999</v>
      </c>
      <c r="H15" s="8">
        <v>40.619762420000001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43313.208333333336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1394.593384</v>
      </c>
      <c r="BK15" s="8">
        <v>95.368095397999994</v>
      </c>
      <c r="BL15" s="8"/>
      <c r="BM15" s="8"/>
    </row>
    <row r="16" spans="2:65" x14ac:dyDescent="0.25">
      <c r="B16" s="2">
        <v>43313.25</v>
      </c>
      <c r="C16" s="1" t="s">
        <v>224</v>
      </c>
      <c r="D16" s="8">
        <v>10579.632812</v>
      </c>
      <c r="E16" s="8">
        <v>20.657062531000001</v>
      </c>
      <c r="F16" s="8">
        <v>20.403673170000001</v>
      </c>
      <c r="G16" s="8">
        <v>63.597000119999997</v>
      </c>
      <c r="H16" s="8">
        <v>40.450546260000003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13.843065259999999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8.7002162930000004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43313.25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24.60611153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1397.451294</v>
      </c>
      <c r="BK16" s="8">
        <v>95.291473389000004</v>
      </c>
      <c r="BL16" s="8"/>
      <c r="BM16" s="8"/>
    </row>
    <row r="17" spans="2:65" x14ac:dyDescent="0.25">
      <c r="B17" s="2">
        <v>43313.291666666664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40.536750789999999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13.783610339999999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8.5322475430000004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43313.291666666664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23.971006389999999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</v>
      </c>
      <c r="BK17" s="8">
        <v>95.166168213000006</v>
      </c>
      <c r="BL17" s="8"/>
      <c r="BM17" s="8"/>
    </row>
    <row r="18" spans="2:65" x14ac:dyDescent="0.25">
      <c r="B18" s="2">
        <v>43313.333333333336</v>
      </c>
      <c r="C18" s="1" t="s">
        <v>226</v>
      </c>
      <c r="D18" s="8">
        <v>10580.834961</v>
      </c>
      <c r="E18" s="8">
        <v>19.885097504000001</v>
      </c>
      <c r="F18" s="8">
        <v>20.177845000000001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13.685053829999999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8.6140804289999995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43313.333333333336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24.025444029999999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1396.4506839999999</v>
      </c>
      <c r="BK18" s="8">
        <v>95.251388550000001</v>
      </c>
      <c r="BL18" s="8"/>
      <c r="BM18" s="8"/>
    </row>
    <row r="19" spans="2:65" x14ac:dyDescent="0.25">
      <c r="B19" s="2">
        <v>43313.375</v>
      </c>
      <c r="C19" s="1" t="s">
        <v>227</v>
      </c>
      <c r="D19" s="8">
        <v>10580.099609000001</v>
      </c>
      <c r="E19" s="8">
        <v>19.759262085</v>
      </c>
      <c r="F19" s="8">
        <v>20.23892975</v>
      </c>
      <c r="G19" s="8">
        <v>63.69562912</v>
      </c>
      <c r="H19" s="8">
        <v>40.735832209999998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8.767614365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43313.375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24.356794359999999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1390.1663820000001</v>
      </c>
      <c r="BK19" s="8">
        <v>95.311065674000005</v>
      </c>
      <c r="BL19" s="8"/>
      <c r="BM19" s="8"/>
    </row>
    <row r="20" spans="2:65" x14ac:dyDescent="0.25">
      <c r="B20" s="2">
        <v>43313.416666666664</v>
      </c>
      <c r="C20" s="1" t="s">
        <v>228</v>
      </c>
      <c r="D20" s="8">
        <v>10580.986328000001</v>
      </c>
      <c r="E20" s="8">
        <v>19.811166762999999</v>
      </c>
      <c r="F20" s="8">
        <v>20.277141570000001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8.845329285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43313.416666666664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1388.3569339999999</v>
      </c>
      <c r="BK20" s="8">
        <v>95.360931395999998</v>
      </c>
      <c r="BL20" s="8"/>
      <c r="BM20" s="8"/>
    </row>
    <row r="21" spans="2:65" x14ac:dyDescent="0.25">
      <c r="B21" s="2">
        <v>43313.458333333336</v>
      </c>
      <c r="C21" s="1" t="s">
        <v>229</v>
      </c>
      <c r="D21" s="8">
        <v>10581.792969</v>
      </c>
      <c r="E21" s="8">
        <v>19.756473540999998</v>
      </c>
      <c r="F21" s="8">
        <v>20.32931709</v>
      </c>
      <c r="G21" s="8">
        <v>63.821784970000003</v>
      </c>
      <c r="H21" s="8">
        <v>40.778327939999997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8.8474903109999996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43313.458333333336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24.207382200000001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43313.5</v>
      </c>
      <c r="C22" s="1" t="s">
        <v>230</v>
      </c>
      <c r="D22" s="8">
        <v>10587.425781</v>
      </c>
      <c r="E22" s="8">
        <v>19.768507004</v>
      </c>
      <c r="F22" s="8">
        <v>20.405553820000002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13.635390279999999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8.9779748920000007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43313.5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1388.8955080000001</v>
      </c>
      <c r="BK22" s="8">
        <v>95.491157532000003</v>
      </c>
      <c r="BL22" s="8"/>
      <c r="BM22" s="8"/>
    </row>
    <row r="23" spans="2:65" x14ac:dyDescent="0.25">
      <c r="B23" s="2">
        <v>43313.541666666664</v>
      </c>
      <c r="C23" s="1" t="s">
        <v>231</v>
      </c>
      <c r="D23" s="8">
        <v>10581.102539</v>
      </c>
      <c r="E23" s="8">
        <v>19.682250976999999</v>
      </c>
      <c r="F23" s="8">
        <v>20.347213750000002</v>
      </c>
      <c r="G23" s="8">
        <v>63.561172489999997</v>
      </c>
      <c r="H23" s="8">
        <v>40.874961849999998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13.651338580000001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8.7405643459999993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43313.541666666664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24.216056819999999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1390.0124510000001</v>
      </c>
      <c r="BK23" s="8">
        <v>95.464797974000007</v>
      </c>
      <c r="BL23" s="8"/>
      <c r="BM23" s="8"/>
    </row>
    <row r="24" spans="2:65" x14ac:dyDescent="0.25">
      <c r="B24" s="2">
        <v>43313.583333333336</v>
      </c>
      <c r="C24" s="1" t="s">
        <v>232</v>
      </c>
      <c r="D24" s="8">
        <v>10587.242188</v>
      </c>
      <c r="E24" s="8">
        <v>19.723524093999998</v>
      </c>
      <c r="F24" s="8">
        <v>20.443180080000001</v>
      </c>
      <c r="G24" s="8">
        <v>63.588188170000002</v>
      </c>
      <c r="H24" s="8">
        <v>40.899650569999999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13.689567569999999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8.8513441089999993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43313.583333333336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</v>
      </c>
      <c r="BK24" s="8">
        <v>95.388610839999998</v>
      </c>
      <c r="BL24" s="8"/>
      <c r="BM24" s="8"/>
    </row>
    <row r="25" spans="2:65" x14ac:dyDescent="0.25">
      <c r="B25" s="2">
        <v>43313.625</v>
      </c>
      <c r="C25" s="1" t="s">
        <v>233</v>
      </c>
      <c r="D25" s="8">
        <v>10580.136719</v>
      </c>
      <c r="E25" s="8">
        <v>19.727897643999999</v>
      </c>
      <c r="F25" s="8">
        <v>20.404022220000002</v>
      </c>
      <c r="G25" s="8">
        <v>63.677661899999997</v>
      </c>
      <c r="H25" s="8">
        <v>40.795852660000001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13.667974470000001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8.8377046589999999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43313.625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1388.032471</v>
      </c>
      <c r="BK25" s="8">
        <v>95.496101378999995</v>
      </c>
      <c r="BL25" s="8"/>
      <c r="BM25" s="8"/>
    </row>
    <row r="26" spans="2:65" x14ac:dyDescent="0.25">
      <c r="B26" s="2">
        <v>43313.666666666664</v>
      </c>
      <c r="C26" s="1" t="s">
        <v>234</v>
      </c>
      <c r="D26" s="8">
        <v>10580.121094</v>
      </c>
      <c r="E26" s="8">
        <v>19.67937088</v>
      </c>
      <c r="F26" s="8">
        <v>20.387659070000002</v>
      </c>
      <c r="G26" s="8">
        <v>63.580963130000001</v>
      </c>
      <c r="H26" s="8">
        <v>40.787223820000001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13.673104289999999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8.7575864790000004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43313.666666666664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24.465665820000002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</v>
      </c>
      <c r="BK26" s="8">
        <v>95.478744507000002</v>
      </c>
      <c r="BL26" s="8"/>
      <c r="BM26" s="8"/>
    </row>
    <row r="27" spans="2:65" x14ac:dyDescent="0.25">
      <c r="B27" s="2">
        <v>43313.708333333336</v>
      </c>
      <c r="C27" s="1" t="s">
        <v>235</v>
      </c>
      <c r="D27" s="8">
        <v>10582.191406</v>
      </c>
      <c r="E27" s="8">
        <v>19.718059539999999</v>
      </c>
      <c r="F27" s="8">
        <v>20.522480009999999</v>
      </c>
      <c r="G27" s="8">
        <v>63.332897189999997</v>
      </c>
      <c r="H27" s="8">
        <v>40.931930540000003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13.75137711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8.6179981229999996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43313.708333333336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24.172420500000001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1392.4736330000001</v>
      </c>
      <c r="BK27" s="8">
        <v>95.266838074000006</v>
      </c>
      <c r="BL27" s="8"/>
      <c r="BM27" s="8"/>
    </row>
    <row r="28" spans="2:65" x14ac:dyDescent="0.25">
      <c r="B28" s="2">
        <v>43313.75</v>
      </c>
      <c r="C28" s="1" t="s">
        <v>236</v>
      </c>
      <c r="D28" s="8">
        <v>10581.148438</v>
      </c>
      <c r="E28" s="8">
        <v>19.791084290000001</v>
      </c>
      <c r="F28" s="8">
        <v>20.602394100000001</v>
      </c>
      <c r="G28" s="8">
        <v>63.37658691</v>
      </c>
      <c r="H28" s="8">
        <v>41.085636139999998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13.75353909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43313.75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23.912202839999999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</v>
      </c>
      <c r="BK28" s="8">
        <v>95.150619507000002</v>
      </c>
      <c r="BL28" s="8"/>
      <c r="BM28" s="8"/>
    </row>
    <row r="29" spans="2:65" x14ac:dyDescent="0.25">
      <c r="B29" s="2">
        <v>43313.791666666664</v>
      </c>
      <c r="C29" s="1" t="s">
        <v>237</v>
      </c>
      <c r="D29" s="8">
        <v>10580.767578000001</v>
      </c>
      <c r="E29" s="8">
        <v>19.75460434</v>
      </c>
      <c r="F29" s="8">
        <v>20.540424349999999</v>
      </c>
      <c r="G29" s="8">
        <v>63.232440949999997</v>
      </c>
      <c r="H29" s="8">
        <v>41.08673477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13.76227856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8.5691347120000003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43313.791666666664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24.136022570000002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1394.0648189999999</v>
      </c>
      <c r="BK29" s="8">
        <v>95.089012146000002</v>
      </c>
      <c r="BL29" s="8"/>
      <c r="BM29" s="8"/>
    </row>
    <row r="30" spans="2:65" x14ac:dyDescent="0.25">
      <c r="B30" s="2">
        <v>43313.833333333336</v>
      </c>
      <c r="C30" s="1" t="s">
        <v>238</v>
      </c>
      <c r="D30" s="8">
        <v>10578.961914</v>
      </c>
      <c r="E30" s="8">
        <v>19.603836059999999</v>
      </c>
      <c r="F30" s="8">
        <v>20.65044022</v>
      </c>
      <c r="G30" s="8">
        <v>62.516319269999997</v>
      </c>
      <c r="H30" s="8">
        <v>41.190933229999999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13.815870289999999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8.2668952939999993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43313.833333333336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24.723169330000001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</v>
      </c>
      <c r="BK30" s="8">
        <v>94.671638489000003</v>
      </c>
      <c r="BL30" s="8"/>
      <c r="BM30" s="8"/>
    </row>
    <row r="31" spans="2:65" x14ac:dyDescent="0.25">
      <c r="B31" s="2">
        <v>43313.875</v>
      </c>
      <c r="C31" s="1" t="s">
        <v>239</v>
      </c>
      <c r="D31" s="8">
        <v>10581.653319999999</v>
      </c>
      <c r="E31" s="8">
        <v>19.661163330000001</v>
      </c>
      <c r="F31" s="8">
        <v>20.79489517</v>
      </c>
      <c r="G31" s="8">
        <v>62.563316350000001</v>
      </c>
      <c r="H31" s="8">
        <v>41.280170439999999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13.85743523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8.3159208299999996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43313.875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25.01835251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1402.2506100000001</v>
      </c>
      <c r="BK31" s="8">
        <v>94.495574950999995</v>
      </c>
      <c r="BL31" s="8"/>
      <c r="BM31" s="8"/>
    </row>
    <row r="32" spans="2:65" x14ac:dyDescent="0.25">
      <c r="B32" s="2">
        <v>43313.916666666664</v>
      </c>
      <c r="C32" s="1" t="s">
        <v>240</v>
      </c>
      <c r="D32" s="8">
        <v>10580.90625</v>
      </c>
      <c r="E32" s="8">
        <v>19.688556671000001</v>
      </c>
      <c r="F32" s="8">
        <v>20.769044879999999</v>
      </c>
      <c r="G32" s="8">
        <v>62.765953060000001</v>
      </c>
      <c r="H32" s="8">
        <v>41.236934660000003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13.85455704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8.4927768710000002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43313.916666666664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1399.702759</v>
      </c>
      <c r="BK32" s="8">
        <v>94.625122070000003</v>
      </c>
      <c r="BL32" s="8"/>
      <c r="BM32" s="8"/>
    </row>
    <row r="33" spans="2:65" x14ac:dyDescent="0.25">
      <c r="B33" s="2">
        <v>43313.958333333336</v>
      </c>
      <c r="C33" s="1" t="s">
        <v>241</v>
      </c>
      <c r="D33" s="8">
        <v>10580.694336</v>
      </c>
      <c r="E33" s="8">
        <v>19.716159821000002</v>
      </c>
      <c r="F33" s="8">
        <v>20.856082919999999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8.4575138089999999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43313.958333333336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25.087873460000001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1399.7426760000001</v>
      </c>
      <c r="BK33" s="8">
        <v>94.566116332999997</v>
      </c>
      <c r="BL33" s="8"/>
      <c r="BM33" s="8"/>
    </row>
    <row r="34" spans="2:65" x14ac:dyDescent="0.25">
      <c r="B34" s="2">
        <v>43314</v>
      </c>
      <c r="C34" s="1" t="s">
        <v>242</v>
      </c>
      <c r="D34" s="8">
        <v>10582.132812</v>
      </c>
      <c r="E34" s="8">
        <v>19.770793914999999</v>
      </c>
      <c r="F34" s="8">
        <v>20.861488340000001</v>
      </c>
      <c r="G34" s="8">
        <v>62.859775540000001</v>
      </c>
      <c r="H34" s="8">
        <v>41.272659300000001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13.86480141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8.5426836010000002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43314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25.005664830000001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</v>
      </c>
      <c r="BK34" s="8">
        <v>94.599807738999999</v>
      </c>
      <c r="BL34" s="8"/>
      <c r="BM34" s="8"/>
    </row>
    <row r="35" spans="2:65" x14ac:dyDescent="0.25">
      <c r="B35" s="2">
        <v>43314.041666666664</v>
      </c>
      <c r="C35" s="1" t="s">
        <v>243</v>
      </c>
      <c r="D35" s="8">
        <v>10581.356444999999</v>
      </c>
      <c r="E35" s="8">
        <v>19.72504425</v>
      </c>
      <c r="F35" s="8">
        <v>20.941604609999999</v>
      </c>
      <c r="G35" s="8">
        <v>62.899021150000003</v>
      </c>
      <c r="H35" s="8">
        <v>41.33697128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8.5623188020000001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43314.041666666664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24.856609339999999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</v>
      </c>
      <c r="BK35" s="8">
        <v>94.692344665999997</v>
      </c>
      <c r="BL35" s="8"/>
      <c r="BM35" s="8"/>
    </row>
    <row r="36" spans="2:65" x14ac:dyDescent="0.25">
      <c r="B36" s="2">
        <v>43314.083333333336</v>
      </c>
      <c r="C36" s="1" t="s">
        <v>244</v>
      </c>
      <c r="D36" s="8">
        <v>10581.267578000001</v>
      </c>
      <c r="E36" s="8">
        <v>19.666996002000001</v>
      </c>
      <c r="F36" s="8">
        <v>20.861412049999998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8.3873252869999995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43314.083333333336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1400.2429199999999</v>
      </c>
      <c r="BK36" s="8">
        <v>94.541252135999997</v>
      </c>
      <c r="BL36" s="8"/>
      <c r="BM36" s="8"/>
    </row>
    <row r="37" spans="2:65" x14ac:dyDescent="0.25">
      <c r="B37" s="2">
        <v>43314.125</v>
      </c>
      <c r="C37" s="1" t="s">
        <v>245</v>
      </c>
      <c r="D37" s="8">
        <v>10581.316406</v>
      </c>
      <c r="E37" s="8">
        <v>19.515113831000001</v>
      </c>
      <c r="F37" s="8">
        <v>21.09197807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8.1706113820000006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43314.125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24.929946900000001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1403.716553</v>
      </c>
      <c r="BK37" s="8">
        <v>94.242141724000007</v>
      </c>
      <c r="BL37" s="8"/>
      <c r="BM37" s="8"/>
    </row>
    <row r="38" spans="2:65" x14ac:dyDescent="0.25">
      <c r="B38" s="2">
        <v>43314.166666666664</v>
      </c>
      <c r="C38" s="1" t="s">
        <v>246</v>
      </c>
      <c r="D38" s="8">
        <v>10581.359375</v>
      </c>
      <c r="E38" s="8">
        <v>19.496604918999999</v>
      </c>
      <c r="F38" s="8">
        <v>21.296096800000001</v>
      </c>
      <c r="G38" s="8">
        <v>62.005825039999998</v>
      </c>
      <c r="H38" s="8">
        <v>41.60040283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13.887170790000001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43314.166666666664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1404.466553</v>
      </c>
      <c r="BK38" s="8">
        <v>94.216438292999996</v>
      </c>
      <c r="BL38" s="8"/>
      <c r="BM38" s="8"/>
    </row>
    <row r="39" spans="2:65" x14ac:dyDescent="0.25">
      <c r="B39" s="2">
        <v>43314.208333333336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41.499671939999999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8.3064727779999998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43314.208333333336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43314.25</v>
      </c>
      <c r="C40" s="1" t="s">
        <v>224</v>
      </c>
      <c r="D40" s="8">
        <v>10580.554688</v>
      </c>
      <c r="E40" s="8">
        <v>19.676290512000001</v>
      </c>
      <c r="F40" s="8">
        <v>20.93669891</v>
      </c>
      <c r="G40" s="8">
        <v>62.868370059999997</v>
      </c>
      <c r="H40" s="8">
        <v>41.482147220000002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13.819910050000001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8.4975414279999999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43314.25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23.843442920000001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1395.6678469999999</v>
      </c>
      <c r="BK40" s="8">
        <v>94.737548828000001</v>
      </c>
      <c r="BL40" s="8"/>
      <c r="BM40" s="8"/>
    </row>
    <row r="41" spans="2:65" x14ac:dyDescent="0.25">
      <c r="B41" s="2">
        <v>43314.291666666664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41.592414859999998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13.84787369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8.2698516850000008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43314.291666666664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1399.772461</v>
      </c>
      <c r="BK41" s="8">
        <v>94.531066894999995</v>
      </c>
      <c r="BL41" s="8"/>
      <c r="BM41" s="8"/>
    </row>
    <row r="42" spans="2:65" x14ac:dyDescent="0.25">
      <c r="B42" s="2">
        <v>43314.333333333336</v>
      </c>
      <c r="C42" s="1" t="s">
        <v>226</v>
      </c>
      <c r="D42" s="8">
        <v>10581.363281</v>
      </c>
      <c r="E42" s="8">
        <v>19.618455887</v>
      </c>
      <c r="F42" s="8">
        <v>21.2038002</v>
      </c>
      <c r="G42" s="8">
        <v>62.737678529999997</v>
      </c>
      <c r="H42" s="8">
        <v>41.644073489999997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8.3854093550000002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43314.333333333336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23.531387330000001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1397.4672849999999</v>
      </c>
      <c r="BK42" s="8">
        <v>94.743774414000001</v>
      </c>
      <c r="BL42" s="8"/>
      <c r="BM42" s="8"/>
    </row>
    <row r="43" spans="2:65" x14ac:dyDescent="0.25">
      <c r="B43" s="2">
        <v>43314.375</v>
      </c>
      <c r="C43" s="1" t="s">
        <v>227</v>
      </c>
      <c r="D43" s="8">
        <v>10581.102539</v>
      </c>
      <c r="E43" s="8">
        <v>19.606559752999999</v>
      </c>
      <c r="F43" s="8">
        <v>21.049667360000001</v>
      </c>
      <c r="G43" s="8">
        <v>62.937698359999999</v>
      </c>
      <c r="H43" s="8">
        <v>41.57180786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13.804584500000001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8.5040416719999996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43314.375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23.057010649999999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1394.6721190000001</v>
      </c>
      <c r="BK43" s="8">
        <v>94.908782959000007</v>
      </c>
      <c r="BL43" s="8"/>
      <c r="BM43" s="8"/>
    </row>
    <row r="44" spans="2:65" x14ac:dyDescent="0.25">
      <c r="B44" s="2">
        <v>43314.416666666664</v>
      </c>
      <c r="C44" s="1" t="s">
        <v>228</v>
      </c>
      <c r="D44" s="8">
        <v>10580.738281</v>
      </c>
      <c r="E44" s="8">
        <v>19.751995087000001</v>
      </c>
      <c r="F44" s="8">
        <v>20.632024770000001</v>
      </c>
      <c r="G44" s="8">
        <v>63.55782318</v>
      </c>
      <c r="H44" s="8">
        <v>41.268859859999999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13.72861767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8.6854686739999991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43314.416666666664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22.948953629999998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1390.060547</v>
      </c>
      <c r="BK44" s="8">
        <v>95.127487183</v>
      </c>
      <c r="BL44" s="8"/>
      <c r="BM44" s="8"/>
    </row>
    <row r="45" spans="2:65" x14ac:dyDescent="0.25">
      <c r="B45" s="2">
        <v>43314.458333333336</v>
      </c>
      <c r="C45" s="1" t="s">
        <v>229</v>
      </c>
      <c r="D45" s="8">
        <v>10581.388671999999</v>
      </c>
      <c r="E45" s="8">
        <v>19.742183685000001</v>
      </c>
      <c r="F45" s="8">
        <v>20.616333010000002</v>
      </c>
      <c r="G45" s="8">
        <v>63.758377080000002</v>
      </c>
      <c r="H45" s="8">
        <v>41.22916412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13.703307150000001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8.6980438230000008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43314.458333333336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23.12145615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43314.5</v>
      </c>
      <c r="C46" s="1" t="s">
        <v>230</v>
      </c>
      <c r="D46" s="8">
        <v>10582.254883</v>
      </c>
      <c r="E46" s="8">
        <v>19.734722136999999</v>
      </c>
      <c r="F46" s="8">
        <v>20.58847046</v>
      </c>
      <c r="G46" s="8">
        <v>63.945945739999999</v>
      </c>
      <c r="H46" s="8">
        <v>41.230896000000001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13.657705310000001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8.7176055909999999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43314.5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23.072776789999999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1385.1485600000001</v>
      </c>
      <c r="BK46" s="8">
        <v>95.501853943</v>
      </c>
      <c r="BL46" s="8"/>
      <c r="BM46" s="8"/>
    </row>
    <row r="47" spans="2:65" x14ac:dyDescent="0.25">
      <c r="B47" s="2">
        <v>43314.541666666664</v>
      </c>
      <c r="C47" s="1" t="s">
        <v>231</v>
      </c>
      <c r="D47" s="8">
        <v>10583.009765999999</v>
      </c>
      <c r="E47" s="8">
        <v>19.765092849999998</v>
      </c>
      <c r="F47" s="8">
        <v>20.478816989999999</v>
      </c>
      <c r="G47" s="8">
        <v>64.305984499999994</v>
      </c>
      <c r="H47" s="8">
        <v>41.124504090000002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13.580203060000001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8.7988920210000003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43314.541666666664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22.593021390000001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1382.2402340000001</v>
      </c>
      <c r="BK47" s="8">
        <v>95.706077575999998</v>
      </c>
      <c r="BL47" s="8"/>
      <c r="BM47" s="8"/>
    </row>
    <row r="48" spans="2:65" x14ac:dyDescent="0.25">
      <c r="B48" s="2">
        <v>43314.583333333336</v>
      </c>
      <c r="C48" s="1" t="s">
        <v>232</v>
      </c>
      <c r="D48" s="8">
        <v>10580.276367</v>
      </c>
      <c r="E48" s="8">
        <v>19.720619202000002</v>
      </c>
      <c r="F48" s="8">
        <v>20.34435272</v>
      </c>
      <c r="G48" s="8">
        <v>64.403518680000005</v>
      </c>
      <c r="H48" s="8">
        <v>40.944568629999999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8.9446792599999991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43314.583333333336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22.39190674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1379.6917719999999</v>
      </c>
      <c r="BK48" s="8">
        <v>95.957321167000003</v>
      </c>
      <c r="BL48" s="8"/>
      <c r="BM48" s="8"/>
    </row>
    <row r="49" spans="2:65" x14ac:dyDescent="0.25">
      <c r="B49" s="2">
        <v>43314.625</v>
      </c>
      <c r="C49" s="1" t="s">
        <v>233</v>
      </c>
      <c r="D49" s="8">
        <v>10580.625</v>
      </c>
      <c r="E49" s="8">
        <v>19.676746368</v>
      </c>
      <c r="F49" s="8">
        <v>20.47224808</v>
      </c>
      <c r="G49" s="8">
        <v>64.221206670000001</v>
      </c>
      <c r="H49" s="8">
        <v>41.043769840000003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13.58635235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43314.625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21.972848890000002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1382.4552000000001</v>
      </c>
      <c r="BK49" s="8">
        <v>95.888061523000005</v>
      </c>
      <c r="BL49" s="8"/>
      <c r="BM49" s="8"/>
    </row>
    <row r="50" spans="2:65" x14ac:dyDescent="0.25">
      <c r="B50" s="2">
        <v>43314.666666666664</v>
      </c>
      <c r="C50" s="1" t="s">
        <v>234</v>
      </c>
      <c r="D50" s="8">
        <v>10580.761719</v>
      </c>
      <c r="E50" s="8">
        <v>19.703716278000002</v>
      </c>
      <c r="F50" s="8">
        <v>20.433029170000001</v>
      </c>
      <c r="G50" s="8">
        <v>64.207649230000001</v>
      </c>
      <c r="H50" s="8">
        <v>41.015930179999998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9.2281131740000006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43314.666666666664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21.244617460000001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1382.7192379999999</v>
      </c>
      <c r="BK50" s="8">
        <v>95.856582642000006</v>
      </c>
      <c r="BL50" s="8"/>
      <c r="BM50" s="8"/>
    </row>
    <row r="51" spans="2:65" x14ac:dyDescent="0.25">
      <c r="B51" s="2">
        <v>43314.708333333336</v>
      </c>
      <c r="C51" s="1" t="s">
        <v>235</v>
      </c>
      <c r="D51" s="8">
        <v>10580.898438</v>
      </c>
      <c r="E51" s="8">
        <v>19.714250565</v>
      </c>
      <c r="F51" s="8">
        <v>20.406423570000001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13.585838320000001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9.2827634809999999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43314.708333333336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21.209331509999998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</v>
      </c>
      <c r="BK51" s="8">
        <v>95.927780150999993</v>
      </c>
      <c r="BL51" s="8"/>
      <c r="BM51" s="8"/>
    </row>
    <row r="52" spans="2:65" x14ac:dyDescent="0.25">
      <c r="B52" s="2">
        <v>43314.75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41.040985110000001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9.3167467120000005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43314.75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21.339954380000002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1382.1030270000001</v>
      </c>
      <c r="BK52" s="8">
        <v>95.988479613999999</v>
      </c>
      <c r="BL52" s="8"/>
      <c r="BM52" s="8"/>
    </row>
    <row r="53" spans="2:65" x14ac:dyDescent="0.25">
      <c r="B53" s="2">
        <v>43314.791666666664</v>
      </c>
      <c r="C53" s="1" t="s">
        <v>237</v>
      </c>
      <c r="D53" s="8">
        <v>10581.483398</v>
      </c>
      <c r="E53" s="8">
        <v>19.665081023999999</v>
      </c>
      <c r="F53" s="8">
        <v>20.491289139999999</v>
      </c>
      <c r="G53" s="8">
        <v>64.166801449999994</v>
      </c>
      <c r="H53" s="8">
        <v>41.124931340000003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13.61491013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9.3013496399999998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43314.791666666664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21.417285920000001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</v>
      </c>
      <c r="BK53" s="8">
        <v>95.976303100999999</v>
      </c>
      <c r="BL53" s="8"/>
      <c r="BM53" s="8"/>
    </row>
    <row r="54" spans="2:65" x14ac:dyDescent="0.25">
      <c r="B54" s="2">
        <v>43314.833333333336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41.108905790000001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9.2792377469999998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43314.833333333336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21.495586400000001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1384.218384</v>
      </c>
      <c r="BK54" s="8">
        <v>95.959358214999995</v>
      </c>
      <c r="BL54" s="8"/>
      <c r="BM54" s="8"/>
    </row>
    <row r="55" spans="2:65" x14ac:dyDescent="0.25">
      <c r="B55" s="2">
        <v>43314.875</v>
      </c>
      <c r="C55" s="1" t="s">
        <v>239</v>
      </c>
      <c r="D55" s="8">
        <v>10581.716796999999</v>
      </c>
      <c r="E55" s="8">
        <v>19.697383881</v>
      </c>
      <c r="F55" s="8">
        <v>20.588605879999999</v>
      </c>
      <c r="G55" s="8">
        <v>64.135269170000001</v>
      </c>
      <c r="H55" s="8">
        <v>41.11959839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13.63850403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9.2544536589999993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43314.875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21.392398830000001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1384.131592</v>
      </c>
      <c r="BK55" s="8">
        <v>95.937301636000001</v>
      </c>
      <c r="BL55" s="8"/>
      <c r="BM55" s="8"/>
    </row>
    <row r="56" spans="2:65" x14ac:dyDescent="0.25">
      <c r="B56" s="2">
        <v>43314.916666666664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41.180328369999998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9.2370853420000003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43314.916666666664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21.613414760000001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43314.958333333336</v>
      </c>
      <c r="C57" s="1" t="s">
        <v>241</v>
      </c>
      <c r="D57" s="8">
        <v>10580.978515999999</v>
      </c>
      <c r="E57" s="8">
        <v>19.639831543</v>
      </c>
      <c r="F57" s="8">
        <v>20.553281779999999</v>
      </c>
      <c r="G57" s="8">
        <v>63.926391600000002</v>
      </c>
      <c r="H57" s="8">
        <v>41.143634800000001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13.642917629999999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9.1844959260000003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43314.958333333336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1386.4232179999999</v>
      </c>
      <c r="BK57" s="8">
        <v>95.893890381000006</v>
      </c>
      <c r="BL57" s="8"/>
      <c r="BM57" s="8"/>
    </row>
    <row r="58" spans="2:65" x14ac:dyDescent="0.25">
      <c r="B58" s="2">
        <v>43315</v>
      </c>
      <c r="C58" s="1" t="s">
        <v>242</v>
      </c>
      <c r="D58" s="8">
        <v>10582.811523</v>
      </c>
      <c r="E58" s="8">
        <v>19.670862197999998</v>
      </c>
      <c r="F58" s="8">
        <v>20.542341230000002</v>
      </c>
      <c r="G58" s="8">
        <v>63.760337829999997</v>
      </c>
      <c r="H58" s="8">
        <v>41.15668488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9.1940364839999997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43315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21.824836730000001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1389.5192870000001</v>
      </c>
      <c r="BK58" s="8">
        <v>95.817535399999997</v>
      </c>
      <c r="BL58" s="8"/>
      <c r="BM58" s="8"/>
    </row>
    <row r="59" spans="2:65" x14ac:dyDescent="0.25">
      <c r="B59" s="2">
        <v>43315.041666666664</v>
      </c>
      <c r="C59" s="1" t="s">
        <v>243</v>
      </c>
      <c r="D59" s="8">
        <v>10581.78125</v>
      </c>
      <c r="E59" s="8">
        <v>19.734582901</v>
      </c>
      <c r="F59" s="8">
        <v>20.56748962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9.2395544049999998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43315.041666666664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21.864421839999999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1388.8823239999999</v>
      </c>
      <c r="BK59" s="8">
        <v>95.845245360999996</v>
      </c>
      <c r="BL59" s="8"/>
      <c r="BM59" s="8"/>
    </row>
    <row r="60" spans="2:65" x14ac:dyDescent="0.25">
      <c r="B60" s="2">
        <v>43315.083333333336</v>
      </c>
      <c r="C60" s="1" t="s">
        <v>244</v>
      </c>
      <c r="D60" s="8">
        <v>10581.162109000001</v>
      </c>
      <c r="E60" s="8">
        <v>19.668075561999999</v>
      </c>
      <c r="F60" s="8">
        <v>20.487957000000002</v>
      </c>
      <c r="G60" s="8">
        <v>63.921470640000003</v>
      </c>
      <c r="H60" s="8">
        <v>41.062965390000002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9.2467279429999998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43315.083333333336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21.936382290000001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1387.9993899999999</v>
      </c>
      <c r="BK60" s="8">
        <v>95.873001099000007</v>
      </c>
      <c r="BL60" s="8"/>
      <c r="BM60" s="8"/>
    </row>
    <row r="61" spans="2:65" x14ac:dyDescent="0.25">
      <c r="B61" s="2">
        <v>43315.125</v>
      </c>
      <c r="C61" s="1" t="s">
        <v>245</v>
      </c>
      <c r="D61" s="8">
        <v>10581.013671999999</v>
      </c>
      <c r="E61" s="8">
        <v>19.678825377999999</v>
      </c>
      <c r="F61" s="8">
        <v>20.514619830000001</v>
      </c>
      <c r="G61" s="8">
        <v>64.043548580000007</v>
      </c>
      <c r="H61" s="8">
        <v>41.007850650000002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13.646551130000001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9.2413291930000003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43315.125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21.866247179999998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1386.065552</v>
      </c>
      <c r="BK61" s="8">
        <v>95.902481078999998</v>
      </c>
      <c r="BL61" s="8"/>
      <c r="BM61" s="8"/>
    </row>
    <row r="62" spans="2:65" x14ac:dyDescent="0.25">
      <c r="B62" s="2">
        <v>43315.166666666664</v>
      </c>
      <c r="C62" s="1" t="s">
        <v>246</v>
      </c>
      <c r="D62" s="8">
        <v>10581.144531</v>
      </c>
      <c r="E62" s="8">
        <v>19.680173874000001</v>
      </c>
      <c r="F62" s="8">
        <v>20.461086269999999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9.2482252119999995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43315.166666666664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1387.7177730000001</v>
      </c>
      <c r="BK62" s="8">
        <v>95.863136291999993</v>
      </c>
      <c r="BL62" s="8"/>
      <c r="BM62" s="8"/>
    </row>
    <row r="63" spans="2:65" x14ac:dyDescent="0.25">
      <c r="B63" s="2">
        <v>43315.208333333336</v>
      </c>
      <c r="C63" s="1" t="s">
        <v>247</v>
      </c>
      <c r="D63" s="8">
        <v>10581.662109000001</v>
      </c>
      <c r="E63" s="8">
        <v>19.693172454999999</v>
      </c>
      <c r="F63" s="8">
        <v>20.457662580000001</v>
      </c>
      <c r="G63" s="8">
        <v>63.855064390000003</v>
      </c>
      <c r="H63" s="8">
        <v>41.085342410000003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13.642683030000001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9.2361316680000005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43315.208333333336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1388.7651370000001</v>
      </c>
      <c r="BK63" s="8">
        <v>95.812789917000003</v>
      </c>
      <c r="BL63" s="8"/>
      <c r="BM63" s="8"/>
    </row>
    <row r="64" spans="2:65" x14ac:dyDescent="0.25">
      <c r="B64" s="2">
        <v>43315.25</v>
      </c>
      <c r="C64" s="1" t="s">
        <v>224</v>
      </c>
      <c r="D64" s="8">
        <v>10580.168944999999</v>
      </c>
      <c r="E64" s="8">
        <v>19.667182921999999</v>
      </c>
      <c r="F64" s="8">
        <v>20.392879489999999</v>
      </c>
      <c r="G64" s="8">
        <v>63.848831179999998</v>
      </c>
      <c r="H64" s="8">
        <v>41.050285340000002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9.2267541889999993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43315.25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21.822372439999999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1388.4726559999999</v>
      </c>
      <c r="BK64" s="8">
        <v>95.797431946000003</v>
      </c>
      <c r="BL64" s="8"/>
      <c r="BM64" s="8"/>
    </row>
    <row r="65" spans="2:65" x14ac:dyDescent="0.25">
      <c r="B65" s="2">
        <v>43315.291666666664</v>
      </c>
      <c r="C65" s="1" t="s">
        <v>225</v>
      </c>
      <c r="D65" s="8">
        <v>10580.443359000001</v>
      </c>
      <c r="E65" s="8">
        <v>19.648874283000001</v>
      </c>
      <c r="F65" s="8">
        <v>20.39199829</v>
      </c>
      <c r="G65" s="8">
        <v>63.899318700000002</v>
      </c>
      <c r="H65" s="8">
        <v>41.029792790000002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13.620111469999999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9.2300643919999992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43315.291666666664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43315.333333333336</v>
      </c>
      <c r="C66" s="1" t="s">
        <v>226</v>
      </c>
      <c r="D66" s="8">
        <v>10582.21875</v>
      </c>
      <c r="E66" s="8">
        <v>19.724700928000001</v>
      </c>
      <c r="F66" s="8">
        <v>20.4582634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9.2902641300000006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43315.333333333336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21.683296200000001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1387.1311040000001</v>
      </c>
      <c r="BK66" s="8">
        <v>95.807014464999995</v>
      </c>
      <c r="BL66" s="8"/>
      <c r="BM66" s="8"/>
    </row>
    <row r="67" spans="2:65" x14ac:dyDescent="0.25">
      <c r="B67" s="2">
        <v>43315.375</v>
      </c>
      <c r="C67" s="1" t="s">
        <v>227</v>
      </c>
      <c r="D67" s="8">
        <v>10580.757812</v>
      </c>
      <c r="E67" s="8">
        <v>19.704719543</v>
      </c>
      <c r="F67" s="8">
        <v>20.43398285</v>
      </c>
      <c r="G67" s="8">
        <v>63.924015050000001</v>
      </c>
      <c r="H67" s="8">
        <v>40.99443436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13.62468529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9.2848815919999996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43315.375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21.671052929999998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1387.756836</v>
      </c>
      <c r="BK67" s="8">
        <v>95.793380737000007</v>
      </c>
      <c r="BL67" s="8"/>
      <c r="BM67" s="8"/>
    </row>
    <row r="68" spans="2:65" x14ac:dyDescent="0.25">
      <c r="B68" s="2">
        <v>43315.416666666664</v>
      </c>
      <c r="C68" s="1" t="s">
        <v>228</v>
      </c>
      <c r="D68" s="8">
        <v>10582.063477</v>
      </c>
      <c r="E68" s="8">
        <v>19.691337584999999</v>
      </c>
      <c r="F68" s="8">
        <v>20.434295649999999</v>
      </c>
      <c r="G68" s="8">
        <v>64.061096190000001</v>
      </c>
      <c r="H68" s="8">
        <v>41.0682373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9.3263502119999995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43315.416666666664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21.693145749999999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1386.8759769999999</v>
      </c>
      <c r="BK68" s="8">
        <v>95.864425659000005</v>
      </c>
      <c r="BL68" s="8"/>
      <c r="BM68" s="8"/>
    </row>
    <row r="69" spans="2:65" x14ac:dyDescent="0.25">
      <c r="B69" s="2">
        <v>43315.458333333336</v>
      </c>
      <c r="C69" s="1" t="s">
        <v>229</v>
      </c>
      <c r="D69" s="8">
        <v>10581.304688</v>
      </c>
      <c r="E69" s="8">
        <v>19.681819915999998</v>
      </c>
      <c r="F69" s="8">
        <v>20.39021301</v>
      </c>
      <c r="G69" s="8">
        <v>64.072814940000001</v>
      </c>
      <c r="H69" s="8">
        <v>41.026073459999999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9.3205242160000008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43315.458333333336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21.719690320000002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</v>
      </c>
      <c r="BK69" s="8">
        <v>95.890563964999998</v>
      </c>
      <c r="BL69" s="8"/>
      <c r="BM69" s="8"/>
    </row>
    <row r="70" spans="2:65" x14ac:dyDescent="0.25">
      <c r="B70" s="2">
        <v>43315.5</v>
      </c>
      <c r="C70" s="1" t="s">
        <v>230</v>
      </c>
      <c r="D70" s="8">
        <v>10581.712890999999</v>
      </c>
      <c r="E70" s="8">
        <v>19.671632766999998</v>
      </c>
      <c r="F70" s="8">
        <v>20.365432739999999</v>
      </c>
      <c r="G70" s="8">
        <v>64.09596252</v>
      </c>
      <c r="H70" s="8">
        <v>41.09512711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43315.5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21.772987369999999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</v>
      </c>
      <c r="BK70" s="8">
        <v>95.896240234000004</v>
      </c>
      <c r="BL70" s="8"/>
      <c r="BM70" s="8"/>
    </row>
    <row r="71" spans="2:65" x14ac:dyDescent="0.25">
      <c r="B71" s="2">
        <v>43315.541666666664</v>
      </c>
      <c r="C71" s="1" t="s">
        <v>231</v>
      </c>
      <c r="D71" s="8">
        <v>10581.920898</v>
      </c>
      <c r="E71" s="8">
        <v>19.708148955999999</v>
      </c>
      <c r="F71" s="8">
        <v>20.354663850000001</v>
      </c>
      <c r="G71" s="8">
        <v>64.069900509999997</v>
      </c>
      <c r="H71" s="8">
        <v>41.066078189999999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13.593561169999999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43315.541666666664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1388.279053</v>
      </c>
      <c r="BK71" s="8">
        <v>95.909225464000002</v>
      </c>
      <c r="BL71" s="8"/>
      <c r="BM71" s="8"/>
    </row>
    <row r="72" spans="2:65" x14ac:dyDescent="0.25">
      <c r="B72" s="2">
        <v>43315.583333333336</v>
      </c>
      <c r="C72" s="1" t="s">
        <v>232</v>
      </c>
      <c r="D72" s="8">
        <v>10580.990234000001</v>
      </c>
      <c r="E72" s="8">
        <v>19.672677994000001</v>
      </c>
      <c r="F72" s="8">
        <v>20.199258799999999</v>
      </c>
      <c r="G72" s="8">
        <v>63.801155090000002</v>
      </c>
      <c r="H72" s="8">
        <v>40.977859500000001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13.605012889999999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9.1867790219999996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43315.583333333336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21.614059449999999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1392.760254</v>
      </c>
      <c r="BK72" s="8">
        <v>95.757263183999996</v>
      </c>
      <c r="BL72" s="8"/>
      <c r="BM72" s="8"/>
    </row>
    <row r="73" spans="2:65" x14ac:dyDescent="0.25">
      <c r="B73" s="2">
        <v>43315.625</v>
      </c>
      <c r="C73" s="1" t="s">
        <v>233</v>
      </c>
      <c r="D73" s="8">
        <v>10580.810546999999</v>
      </c>
      <c r="E73" s="8">
        <v>19.748889923</v>
      </c>
      <c r="F73" s="8">
        <v>20.241687769999999</v>
      </c>
      <c r="G73" s="8">
        <v>63.900566099999999</v>
      </c>
      <c r="H73" s="8">
        <v>40.957172389999997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13.614181520000001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9.1478977199999996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43315.625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43315.666666666664</v>
      </c>
      <c r="C74" s="1" t="s">
        <v>234</v>
      </c>
      <c r="D74" s="8">
        <v>10580.491211</v>
      </c>
      <c r="E74" s="8">
        <v>19.77363205</v>
      </c>
      <c r="F74" s="8">
        <v>20.283790589999999</v>
      </c>
      <c r="G74" s="8">
        <v>63.88580322</v>
      </c>
      <c r="H74" s="8">
        <v>40.946949009999997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13.621071819999999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9.1501998899999997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43315.666666666664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21.754611969999999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1391.0866699999999</v>
      </c>
      <c r="BK74" s="8">
        <v>95.824478149000001</v>
      </c>
      <c r="BL74" s="8"/>
      <c r="BM74" s="8"/>
    </row>
    <row r="75" spans="2:65" x14ac:dyDescent="0.25">
      <c r="B75" s="2">
        <v>43315.708333333336</v>
      </c>
      <c r="C75" s="1" t="s">
        <v>235</v>
      </c>
      <c r="D75" s="8">
        <v>10581.90625</v>
      </c>
      <c r="E75" s="8">
        <v>19.789970398000001</v>
      </c>
      <c r="F75" s="8">
        <v>20.277019500000002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13.599308969999999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9.2038879389999995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43315.708333333336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1389.2548830000001</v>
      </c>
      <c r="BK75" s="8">
        <v>95.892494201999995</v>
      </c>
      <c r="BL75" s="8"/>
      <c r="BM75" s="8"/>
    </row>
    <row r="76" spans="2:65" x14ac:dyDescent="0.25">
      <c r="B76" s="2">
        <v>43315.75</v>
      </c>
      <c r="C76" s="1" t="s">
        <v>236</v>
      </c>
      <c r="D76" s="8">
        <v>10581.087890999999</v>
      </c>
      <c r="E76" s="8">
        <v>19.849845886000001</v>
      </c>
      <c r="F76" s="8">
        <v>20.209644319999999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13.594424249999999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9.1306056980000001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43315.75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21.694553379999999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1391.0908199999999</v>
      </c>
      <c r="BK76" s="8">
        <v>95.892990112000007</v>
      </c>
      <c r="BL76" s="8"/>
      <c r="BM76" s="8"/>
    </row>
    <row r="77" spans="2:65" x14ac:dyDescent="0.25">
      <c r="B77" s="2">
        <v>43315.791666666664</v>
      </c>
      <c r="C77" s="1" t="s">
        <v>237</v>
      </c>
      <c r="D77" s="8">
        <v>10581.173828000001</v>
      </c>
      <c r="E77" s="8">
        <v>19.759487151999998</v>
      </c>
      <c r="F77" s="8">
        <v>20.240509029999998</v>
      </c>
      <c r="G77" s="8">
        <v>64.015029909999996</v>
      </c>
      <c r="H77" s="8">
        <v>40.866767879999998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13.558851239999999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43315.791666666664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21.775850299999998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1389.0966800000001</v>
      </c>
      <c r="BK77" s="8">
        <v>95.921730041999993</v>
      </c>
      <c r="BL77" s="8"/>
      <c r="BM77" s="8"/>
    </row>
    <row r="78" spans="2:65" x14ac:dyDescent="0.25">
      <c r="B78" s="2">
        <v>43315.833333333336</v>
      </c>
      <c r="C78" s="1" t="s">
        <v>238</v>
      </c>
      <c r="D78" s="8">
        <v>10581.337890999999</v>
      </c>
      <c r="E78" s="8">
        <v>19.847885131999998</v>
      </c>
      <c r="F78" s="8">
        <v>20.24377823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9.2229595179999997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43315.833333333336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21.551382060000002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1387.5219729999999</v>
      </c>
      <c r="BK78" s="8">
        <v>95.942489624000004</v>
      </c>
      <c r="BL78" s="8"/>
      <c r="BM78" s="8"/>
    </row>
    <row r="79" spans="2:65" x14ac:dyDescent="0.25">
      <c r="B79" s="2">
        <v>43315.875</v>
      </c>
      <c r="C79" s="1" t="s">
        <v>239</v>
      </c>
      <c r="D79" s="8">
        <v>10581.496094</v>
      </c>
      <c r="E79" s="8">
        <v>19.837078093999999</v>
      </c>
      <c r="F79" s="8">
        <v>20.264997480000002</v>
      </c>
      <c r="G79" s="8">
        <v>64.023864750000001</v>
      </c>
      <c r="H79" s="8">
        <v>40.86207581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13.553105349999999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43315.875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21.881282809999998</v>
      </c>
      <c r="BC79" s="8">
        <v>76.762466430000003</v>
      </c>
      <c r="BD79" s="8">
        <v>42.049213408999996</v>
      </c>
      <c r="BE79" s="8">
        <v>36.120220183999997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1389.070557</v>
      </c>
      <c r="BK79" s="8">
        <v>95.890312195000007</v>
      </c>
      <c r="BL79" s="8"/>
      <c r="BM79" s="8"/>
    </row>
    <row r="80" spans="2:65" x14ac:dyDescent="0.25">
      <c r="B80" s="2">
        <v>43315.916666666664</v>
      </c>
      <c r="C80" s="1" t="s">
        <v>240</v>
      </c>
      <c r="D80" s="8">
        <v>10580.664062</v>
      </c>
      <c r="E80" s="8">
        <v>19.884403229</v>
      </c>
      <c r="F80" s="8">
        <v>20.24374199</v>
      </c>
      <c r="G80" s="8">
        <v>64.132575990000007</v>
      </c>
      <c r="H80" s="8">
        <v>40.81601715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9.2137899399999998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16.702201843000001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43315.916666666664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1387.716919</v>
      </c>
      <c r="BK80" s="8">
        <v>95.902511597</v>
      </c>
      <c r="BL80" s="8"/>
      <c r="BM80" s="8"/>
    </row>
    <row r="81" spans="2:65" x14ac:dyDescent="0.25">
      <c r="B81" s="2">
        <v>43315.958333333336</v>
      </c>
      <c r="C81" s="1" t="s">
        <v>241</v>
      </c>
      <c r="D81" s="8">
        <v>10581.006836</v>
      </c>
      <c r="E81" s="8">
        <v>19.796209335</v>
      </c>
      <c r="F81" s="8">
        <v>20.29556084</v>
      </c>
      <c r="G81" s="8">
        <v>64.134231569999997</v>
      </c>
      <c r="H81" s="8">
        <v>40.894023900000001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13.50834942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9.1988945009999998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43315.958333333336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1386.4819339999999</v>
      </c>
      <c r="BK81" s="8">
        <v>95.815483092999997</v>
      </c>
      <c r="BL81" s="8"/>
      <c r="BM81" s="8"/>
    </row>
    <row r="82" spans="2:65" x14ac:dyDescent="0.25">
      <c r="B82" s="2">
        <v>43316</v>
      </c>
      <c r="C82" s="1" t="s">
        <v>242</v>
      </c>
      <c r="D82" s="8">
        <v>10582.134765999999</v>
      </c>
      <c r="E82" s="8">
        <v>19.702194213999999</v>
      </c>
      <c r="F82" s="8">
        <v>20.374898909999999</v>
      </c>
      <c r="G82" s="8">
        <v>64.142532349999996</v>
      </c>
      <c r="H82" s="8">
        <v>41.11393356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13.534982680000001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9.2006759640000002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43316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22.1405201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</v>
      </c>
      <c r="BK82" s="8">
        <v>95.842193604000002</v>
      </c>
      <c r="BL82" s="8"/>
      <c r="BM82" s="8"/>
    </row>
    <row r="83" spans="2:65" x14ac:dyDescent="0.25">
      <c r="B83" s="2">
        <v>43316.041666666664</v>
      </c>
      <c r="C83" s="1" t="s">
        <v>243</v>
      </c>
      <c r="D83" s="8">
        <v>10580.908203000001</v>
      </c>
      <c r="E83" s="8">
        <v>19.815393447999998</v>
      </c>
      <c r="F83" s="8">
        <v>20.240226750000001</v>
      </c>
      <c r="G83" s="8">
        <v>64.382583620000005</v>
      </c>
      <c r="H83" s="8">
        <v>40.957878110000003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9.2625713350000005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43316.041666666664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21.85315323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1383.975342</v>
      </c>
      <c r="BK83" s="8">
        <v>95.923347473000007</v>
      </c>
      <c r="BL83" s="8"/>
      <c r="BM83" s="8"/>
    </row>
    <row r="84" spans="2:65" x14ac:dyDescent="0.25">
      <c r="B84" s="2">
        <v>43316.083333333336</v>
      </c>
      <c r="C84" s="1" t="s">
        <v>244</v>
      </c>
      <c r="D84" s="8">
        <v>10581.158203000001</v>
      </c>
      <c r="E84" s="8">
        <v>19.787607192999999</v>
      </c>
      <c r="F84" s="8">
        <v>20.285411830000001</v>
      </c>
      <c r="G84" s="8">
        <v>64.134826660000002</v>
      </c>
      <c r="H84" s="8">
        <v>40.93111038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43316.083333333336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21.591396329999998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1386.117432</v>
      </c>
      <c r="BK84" s="8">
        <v>95.825790405000006</v>
      </c>
      <c r="BL84" s="8"/>
      <c r="BM84" s="8"/>
    </row>
    <row r="85" spans="2:65" x14ac:dyDescent="0.25">
      <c r="B85" s="2">
        <v>43316.125</v>
      </c>
      <c r="C85" s="1" t="s">
        <v>245</v>
      </c>
      <c r="D85" s="8">
        <v>10581.863281</v>
      </c>
      <c r="E85" s="8">
        <v>19.698585510000001</v>
      </c>
      <c r="F85" s="8">
        <v>20.43928528</v>
      </c>
      <c r="G85" s="8">
        <v>63.867889400000003</v>
      </c>
      <c r="H85" s="8">
        <v>41.063114169999999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9.0793380740000007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43316.125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21.436813350000001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1388.1601559999999</v>
      </c>
      <c r="BK85" s="8">
        <v>95.702079772999994</v>
      </c>
      <c r="BL85" s="8"/>
      <c r="BM85" s="8"/>
    </row>
    <row r="86" spans="2:65" x14ac:dyDescent="0.25">
      <c r="B86" s="2">
        <v>43316.166666666664</v>
      </c>
      <c r="C86" s="1" t="s">
        <v>246</v>
      </c>
      <c r="D86" s="8">
        <v>10581.541992</v>
      </c>
      <c r="E86" s="8">
        <v>19.685413360999998</v>
      </c>
      <c r="F86" s="8">
        <v>20.418243409999999</v>
      </c>
      <c r="G86" s="8">
        <v>63.882961270000003</v>
      </c>
      <c r="H86" s="8">
        <v>41.062232969999997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9.0932579039999997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43316.166666666664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21.545808789999999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1388.201172</v>
      </c>
      <c r="BK86" s="8">
        <v>95.666213988999999</v>
      </c>
      <c r="BL86" s="8"/>
      <c r="BM86" s="8"/>
    </row>
    <row r="87" spans="2:65" x14ac:dyDescent="0.25">
      <c r="B87" s="2">
        <v>43316.208333333336</v>
      </c>
      <c r="C87" s="1" t="s">
        <v>247</v>
      </c>
      <c r="D87" s="8">
        <v>10582.059569999999</v>
      </c>
      <c r="E87" s="8">
        <v>19.663204192999999</v>
      </c>
      <c r="F87" s="8">
        <v>20.48264313</v>
      </c>
      <c r="G87" s="8">
        <v>63.700202939999997</v>
      </c>
      <c r="H87" s="8">
        <v>41.056030270000001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9.0083265299999997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43316.208333333336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21.253414150000001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1389.7307129999999</v>
      </c>
      <c r="BK87" s="8">
        <v>95.596694946</v>
      </c>
      <c r="BL87" s="8"/>
      <c r="BM87" s="8"/>
    </row>
    <row r="88" spans="2:65" x14ac:dyDescent="0.25">
      <c r="B88" s="2">
        <v>43316.25</v>
      </c>
      <c r="C88" s="1" t="s">
        <v>224</v>
      </c>
      <c r="D88" s="8">
        <v>10580.751953000001</v>
      </c>
      <c r="E88" s="8">
        <v>19.728851318</v>
      </c>
      <c r="F88" s="8">
        <v>20.51817703</v>
      </c>
      <c r="G88" s="8">
        <v>63.684623719999998</v>
      </c>
      <c r="H88" s="8">
        <v>41.057971950000002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13.668457030000001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9.0236272809999996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43316.25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1389.7957759999999</v>
      </c>
      <c r="BK88" s="8">
        <v>95.567726135000001</v>
      </c>
      <c r="BL88" s="8"/>
      <c r="BM88" s="8"/>
    </row>
    <row r="89" spans="2:65" x14ac:dyDescent="0.25">
      <c r="B89" s="2">
        <v>43316.291666666664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41.158435820000001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8.9598245619999997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43316.291666666664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21.571628570000001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43316.333333333336</v>
      </c>
      <c r="C90" s="1" t="s">
        <v>226</v>
      </c>
      <c r="D90" s="8">
        <v>10581.011719</v>
      </c>
      <c r="E90" s="8">
        <v>19.695308685000001</v>
      </c>
      <c r="F90" s="8">
        <v>20.73061371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13.754875180000001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8.9936571119999993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43316.333333333336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21.945260999999999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1393.7189940000001</v>
      </c>
      <c r="BK90" s="8">
        <v>95.391586304</v>
      </c>
      <c r="BL90" s="8"/>
      <c r="BM90" s="8"/>
    </row>
    <row r="91" spans="2:65" x14ac:dyDescent="0.25">
      <c r="B91" s="2">
        <v>43316.375</v>
      </c>
      <c r="C91" s="1" t="s">
        <v>227</v>
      </c>
      <c r="D91" s="8">
        <v>10581.435546999999</v>
      </c>
      <c r="E91" s="8">
        <v>19.673179626</v>
      </c>
      <c r="F91" s="8">
        <v>20.827793119999999</v>
      </c>
      <c r="G91" s="8">
        <v>63.664245610000002</v>
      </c>
      <c r="H91" s="8">
        <v>41.391220089999997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43316.375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21.798200609999999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</v>
      </c>
      <c r="BK91" s="8">
        <v>95.472297667999996</v>
      </c>
      <c r="BL91" s="8"/>
      <c r="BM91" s="8"/>
    </row>
    <row r="92" spans="2:65" x14ac:dyDescent="0.25">
      <c r="B92" s="2">
        <v>43316.416666666664</v>
      </c>
      <c r="C92" s="1" t="s">
        <v>228</v>
      </c>
      <c r="D92" s="8">
        <v>10580.683594</v>
      </c>
      <c r="E92" s="8">
        <v>19.721124649</v>
      </c>
      <c r="F92" s="8">
        <v>20.783473969999999</v>
      </c>
      <c r="G92" s="8">
        <v>63.851699830000001</v>
      </c>
      <c r="H92" s="8">
        <v>41.284614560000001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13.738397600000001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8.9973621369999996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43316.416666666664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21.342882159999998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1388.5211179999999</v>
      </c>
      <c r="BK92" s="8">
        <v>95.570991516000007</v>
      </c>
      <c r="BL92" s="8"/>
      <c r="BM92" s="8"/>
    </row>
    <row r="93" spans="2:65" x14ac:dyDescent="0.25">
      <c r="B93" s="2">
        <v>43316.458333333336</v>
      </c>
      <c r="C93" s="1" t="s">
        <v>229</v>
      </c>
      <c r="D93" s="8">
        <v>10582.9375</v>
      </c>
      <c r="E93" s="8">
        <v>19.687244414999999</v>
      </c>
      <c r="F93" s="8">
        <v>20.777748110000001</v>
      </c>
      <c r="G93" s="8">
        <v>63.9544487</v>
      </c>
      <c r="H93" s="8">
        <v>41.269916530000003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13.71088791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9.0278778079999995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43316.458333333336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1388.0600589999999</v>
      </c>
      <c r="BK93" s="8">
        <v>95.639968871999997</v>
      </c>
      <c r="BL93" s="8"/>
      <c r="BM93" s="8"/>
    </row>
    <row r="94" spans="2:65" x14ac:dyDescent="0.25">
      <c r="B94" s="2">
        <v>43316.5</v>
      </c>
      <c r="C94" s="1" t="s">
        <v>230</v>
      </c>
      <c r="D94" s="8">
        <v>10580.936523</v>
      </c>
      <c r="E94" s="8">
        <v>19.708072661999999</v>
      </c>
      <c r="F94" s="8">
        <v>20.771720890000001</v>
      </c>
      <c r="G94" s="8">
        <v>63.899528500000002</v>
      </c>
      <c r="H94" s="8">
        <v>41.146003720000003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13.712825779999999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9.0257844919999997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43316.5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20.82060242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1386.369385</v>
      </c>
      <c r="BK94" s="8">
        <v>95.678161621000001</v>
      </c>
      <c r="BL94" s="8"/>
      <c r="BM94" s="8"/>
    </row>
    <row r="95" spans="2:65" x14ac:dyDescent="0.25">
      <c r="B95" s="2">
        <v>43316.541666666664</v>
      </c>
      <c r="C95" s="1" t="s">
        <v>231</v>
      </c>
      <c r="D95" s="8">
        <v>10581.546875</v>
      </c>
      <c r="E95" s="8">
        <v>19.680257796999999</v>
      </c>
      <c r="F95" s="8">
        <v>20.71207047</v>
      </c>
      <c r="G95" s="8">
        <v>63.87835312</v>
      </c>
      <c r="H95" s="8">
        <v>41.11014557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43316.541666666664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1386.8989260000001</v>
      </c>
      <c r="BK95" s="8">
        <v>95.684631347999996</v>
      </c>
      <c r="BL95" s="8"/>
      <c r="BM95" s="8"/>
    </row>
    <row r="96" spans="2:65" x14ac:dyDescent="0.25">
      <c r="B96" s="2">
        <v>43316.583333333336</v>
      </c>
      <c r="C96" s="1" t="s">
        <v>232</v>
      </c>
      <c r="D96" s="8">
        <v>10581.453125</v>
      </c>
      <c r="E96" s="8">
        <v>19.706773758000001</v>
      </c>
      <c r="F96" s="8">
        <v>20.757818220000001</v>
      </c>
      <c r="G96" s="8">
        <v>63.925548550000002</v>
      </c>
      <c r="H96" s="8">
        <v>41.147010799999997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9.1128368379999998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43316.583333333336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1386.7219239999999</v>
      </c>
      <c r="BK96" s="8">
        <v>95.66734314</v>
      </c>
      <c r="BL96" s="8"/>
      <c r="BM96" s="8"/>
    </row>
    <row r="97" spans="2:65" x14ac:dyDescent="0.25">
      <c r="B97" s="2">
        <v>43316.625</v>
      </c>
      <c r="C97" s="1" t="s">
        <v>233</v>
      </c>
      <c r="D97" s="8">
        <v>10580.832031</v>
      </c>
      <c r="E97" s="8">
        <v>19.706142426</v>
      </c>
      <c r="F97" s="8">
        <v>20.712486269999999</v>
      </c>
      <c r="G97" s="8">
        <v>63.906745909999998</v>
      </c>
      <c r="H97" s="8">
        <v>41.147148129999998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13.69634724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9.1601638790000006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43316.625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1386.855225</v>
      </c>
      <c r="BK97" s="8">
        <v>95.710281371999997</v>
      </c>
      <c r="BL97" s="8"/>
      <c r="BM97" s="8"/>
    </row>
    <row r="98" spans="2:65" x14ac:dyDescent="0.25">
      <c r="B98" s="2">
        <v>43316.666666666664</v>
      </c>
      <c r="C98" s="1" t="s">
        <v>234</v>
      </c>
      <c r="D98" s="8">
        <v>10580.369140999999</v>
      </c>
      <c r="E98" s="8">
        <v>19.626426696999999</v>
      </c>
      <c r="F98" s="8">
        <v>20.688262940000001</v>
      </c>
      <c r="G98" s="8">
        <v>63.798332209999998</v>
      </c>
      <c r="H98" s="8">
        <v>41.132514950000001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13.71064091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9.1514453889999992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43316.666666666664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21.259677889999999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1388.102173</v>
      </c>
      <c r="BK98" s="8">
        <v>95.605728149000001</v>
      </c>
      <c r="BL98" s="8"/>
      <c r="BM98" s="8"/>
    </row>
    <row r="99" spans="2:65" x14ac:dyDescent="0.25">
      <c r="B99" s="2">
        <v>43316.708333333336</v>
      </c>
      <c r="C99" s="1" t="s">
        <v>235</v>
      </c>
      <c r="D99" s="8">
        <v>10581.132812</v>
      </c>
      <c r="E99" s="8">
        <v>19.687435149999999</v>
      </c>
      <c r="F99" s="8">
        <v>20.74446678</v>
      </c>
      <c r="G99" s="8">
        <v>63.799171450000003</v>
      </c>
      <c r="H99" s="8">
        <v>41.144203189999999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13.71590233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9.1589317319999992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43316.708333333336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21.03536034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43316.75</v>
      </c>
      <c r="C100" s="1" t="s">
        <v>236</v>
      </c>
      <c r="D100" s="8">
        <v>10580.268555000001</v>
      </c>
      <c r="E100" s="8">
        <v>19.663549422999999</v>
      </c>
      <c r="F100" s="8">
        <v>20.805486680000001</v>
      </c>
      <c r="G100" s="8">
        <v>63.750415799999999</v>
      </c>
      <c r="H100" s="8">
        <v>41.247795099999998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13.716365809999999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9.1311063770000001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43316.75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</v>
      </c>
      <c r="BK100" s="8">
        <v>95.498062133999994</v>
      </c>
      <c r="BL100" s="8"/>
      <c r="BM100" s="8"/>
    </row>
    <row r="101" spans="2:65" x14ac:dyDescent="0.25">
      <c r="B101" s="2">
        <v>43316.791666666664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41.349933620000002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13.72481537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43316.791666666664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20.921794890000001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</v>
      </c>
      <c r="BK101" s="8">
        <v>95.451225281000006</v>
      </c>
      <c r="BL101" s="8"/>
      <c r="BM101" s="8"/>
    </row>
    <row r="102" spans="2:65" x14ac:dyDescent="0.25">
      <c r="B102" s="2">
        <v>43316.833333333336</v>
      </c>
      <c r="C102" s="1" t="s">
        <v>238</v>
      </c>
      <c r="D102" s="8">
        <v>10581.097656</v>
      </c>
      <c r="E102" s="8">
        <v>19.662406920999999</v>
      </c>
      <c r="F102" s="8">
        <v>20.837305069999999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9.1983957289999996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43316.833333333336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</v>
      </c>
      <c r="BK102" s="8">
        <v>95.425498962000006</v>
      </c>
      <c r="BL102" s="8"/>
      <c r="BM102" s="8"/>
    </row>
    <row r="103" spans="2:65" x14ac:dyDescent="0.25">
      <c r="B103" s="2">
        <v>43316.875</v>
      </c>
      <c r="C103" s="1" t="s">
        <v>239</v>
      </c>
      <c r="D103" s="8">
        <v>10581.138671999999</v>
      </c>
      <c r="E103" s="8">
        <v>19.666755676000001</v>
      </c>
      <c r="F103" s="8">
        <v>20.86009979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9.2190608980000004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43316.875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1389.2128909999999</v>
      </c>
      <c r="BK103" s="8">
        <v>95.438629149999997</v>
      </c>
      <c r="BL103" s="8"/>
      <c r="BM103" s="8"/>
    </row>
    <row r="104" spans="2:65" x14ac:dyDescent="0.25">
      <c r="B104" s="2">
        <v>43316.916666666664</v>
      </c>
      <c r="C104" s="1" t="s">
        <v>240</v>
      </c>
      <c r="D104" s="8">
        <v>10581.123046999999</v>
      </c>
      <c r="E104" s="8">
        <v>19.545372009000001</v>
      </c>
      <c r="F104" s="8">
        <v>20.948196410000001</v>
      </c>
      <c r="G104" s="8">
        <v>63.455352779999998</v>
      </c>
      <c r="H104" s="8">
        <v>41.472290039999997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13.73355961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9.1155843730000008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43316.916666666664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1391.0458980000001</v>
      </c>
      <c r="BK104" s="8">
        <v>95.254920959000003</v>
      </c>
      <c r="BL104" s="8"/>
      <c r="BM104" s="8"/>
    </row>
    <row r="105" spans="2:65" x14ac:dyDescent="0.25">
      <c r="B105" s="2">
        <v>43316.958333333336</v>
      </c>
      <c r="C105" s="1" t="s">
        <v>241</v>
      </c>
      <c r="D105" s="8">
        <v>10581.292969</v>
      </c>
      <c r="E105" s="8">
        <v>19.513881683000001</v>
      </c>
      <c r="F105" s="8">
        <v>21.069416050000001</v>
      </c>
      <c r="G105" s="8">
        <v>63.388313289999999</v>
      </c>
      <c r="H105" s="8">
        <v>41.627876280000002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9.107349396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43316.958333333336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20.861211780000001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1391.1625979999999</v>
      </c>
      <c r="BK105" s="8">
        <v>95.204292296999995</v>
      </c>
      <c r="BL105" s="8"/>
      <c r="BM105" s="8"/>
    </row>
    <row r="106" spans="2:65" x14ac:dyDescent="0.25">
      <c r="B106" s="2">
        <v>43317</v>
      </c>
      <c r="C106" s="1" t="s">
        <v>242</v>
      </c>
      <c r="D106" s="8">
        <v>10581.097656</v>
      </c>
      <c r="E106" s="8">
        <v>19.519039154000001</v>
      </c>
      <c r="F106" s="8">
        <v>21.002540589999999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13.77315426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8.9868345260000009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43317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21.619369509999999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1394.554932</v>
      </c>
      <c r="BK106" s="8">
        <v>94.944877625000004</v>
      </c>
      <c r="BL106" s="8"/>
      <c r="BM106" s="8"/>
    </row>
    <row r="107" spans="2:65" x14ac:dyDescent="0.25">
      <c r="B107" s="2">
        <v>43317.041666666664</v>
      </c>
      <c r="C107" s="1" t="s">
        <v>243</v>
      </c>
      <c r="D107" s="8">
        <v>10582.138671999999</v>
      </c>
      <c r="E107" s="8">
        <v>19.504556655999998</v>
      </c>
      <c r="F107" s="8">
        <v>21.0935688</v>
      </c>
      <c r="G107" s="8">
        <v>63.182682040000003</v>
      </c>
      <c r="H107" s="8">
        <v>41.602172850000002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8.9846696850000001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43317.041666666664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21.617147450000001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</v>
      </c>
      <c r="BK107" s="8">
        <v>94.935028075999995</v>
      </c>
      <c r="BL107" s="8"/>
      <c r="BM107" s="8"/>
    </row>
    <row r="108" spans="2:65" x14ac:dyDescent="0.25">
      <c r="B108" s="2">
        <v>43317.083333333336</v>
      </c>
      <c r="C108" s="1" t="s">
        <v>244</v>
      </c>
      <c r="D108" s="8">
        <v>10581.404296999999</v>
      </c>
      <c r="E108" s="8">
        <v>19.532201767</v>
      </c>
      <c r="F108" s="8">
        <v>21.19470596</v>
      </c>
      <c r="G108" s="8">
        <v>63.277084350000003</v>
      </c>
      <c r="H108" s="8">
        <v>41.69126129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8.9432735440000002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43317.083333333336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21.43691063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</v>
      </c>
      <c r="BK108" s="8">
        <v>95.041778563999998</v>
      </c>
      <c r="BL108" s="8"/>
      <c r="BM108" s="8"/>
    </row>
    <row r="109" spans="2:65" x14ac:dyDescent="0.25">
      <c r="B109" s="2">
        <v>43317.125</v>
      </c>
      <c r="C109" s="1" t="s">
        <v>245</v>
      </c>
      <c r="D109" s="8">
        <v>10581.429688</v>
      </c>
      <c r="E109" s="8">
        <v>19.488014221</v>
      </c>
      <c r="F109" s="8">
        <v>21.263706209999999</v>
      </c>
      <c r="G109" s="8">
        <v>63.403999329999998</v>
      </c>
      <c r="H109" s="8">
        <v>41.774684909999998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13.77925301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8.9540481570000008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43317.125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21.090370180000001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1389.9854740000001</v>
      </c>
      <c r="BK109" s="8">
        <v>95.200469971000004</v>
      </c>
      <c r="BL109" s="8"/>
      <c r="BM109" s="8"/>
    </row>
    <row r="110" spans="2:65" x14ac:dyDescent="0.25">
      <c r="B110" s="2">
        <v>43317.166666666664</v>
      </c>
      <c r="C110" s="1" t="s">
        <v>246</v>
      </c>
      <c r="D110" s="8">
        <v>10581.058594</v>
      </c>
      <c r="E110" s="8">
        <v>19.546154022</v>
      </c>
      <c r="F110" s="8">
        <v>21.354747769999999</v>
      </c>
      <c r="G110" s="8">
        <v>63.368309019999998</v>
      </c>
      <c r="H110" s="8">
        <v>41.832046509999998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13.789603230000001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8.9608688349999994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43317.166666666664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20.822536469999999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43317.208333333336</v>
      </c>
      <c r="C111" s="1" t="s">
        <v>247</v>
      </c>
      <c r="D111" s="8">
        <v>10580.882812</v>
      </c>
      <c r="E111" s="8">
        <v>19.464963912999998</v>
      </c>
      <c r="F111" s="8">
        <v>21.328136440000002</v>
      </c>
      <c r="G111" s="8">
        <v>63.235717770000001</v>
      </c>
      <c r="H111" s="8">
        <v>41.902240749999997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13.79749775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8.9681377409999996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43317.208333333336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1391.462769</v>
      </c>
      <c r="BK111" s="8">
        <v>95.160354613999999</v>
      </c>
      <c r="BL111" s="8"/>
      <c r="BM111" s="8"/>
    </row>
    <row r="112" spans="2:65" x14ac:dyDescent="0.25">
      <c r="B112" s="2">
        <v>43317.25</v>
      </c>
      <c r="C112" s="1" t="s">
        <v>224</v>
      </c>
      <c r="D112" s="8">
        <v>10580.923828000001</v>
      </c>
      <c r="E112" s="8">
        <v>19.519071578999998</v>
      </c>
      <c r="F112" s="8">
        <v>21.393745419999998</v>
      </c>
      <c r="G112" s="8">
        <v>63.2313385</v>
      </c>
      <c r="H112" s="8">
        <v>41.841255189999998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13.80501175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8.9389266969999994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43317.25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21.974517819999999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1391.749268</v>
      </c>
      <c r="BK112" s="8">
        <v>95.146926879999995</v>
      </c>
      <c r="BL112" s="8"/>
      <c r="BM112" s="8"/>
    </row>
    <row r="113" spans="2:65" x14ac:dyDescent="0.25">
      <c r="B113" s="2">
        <v>43317.291666666664</v>
      </c>
      <c r="C113" s="1" t="s">
        <v>225</v>
      </c>
      <c r="D113" s="8">
        <v>10580.21875</v>
      </c>
      <c r="E113" s="8">
        <v>19.494150162</v>
      </c>
      <c r="F113" s="8">
        <v>21.46264648</v>
      </c>
      <c r="G113" s="8">
        <v>63.401878359999998</v>
      </c>
      <c r="H113" s="8">
        <v>41.936977390000003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13.808602329999999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8.8989868160000007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43317.291666666664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1389.2873540000001</v>
      </c>
      <c r="BK113" s="8">
        <v>95.277961731000005</v>
      </c>
      <c r="BL113" s="8"/>
      <c r="BM113" s="8"/>
    </row>
    <row r="114" spans="2:65" x14ac:dyDescent="0.25">
      <c r="B114" s="2">
        <v>43317.333333333336</v>
      </c>
      <c r="C114" s="1" t="s">
        <v>226</v>
      </c>
      <c r="D114" s="8">
        <v>10581.033203000001</v>
      </c>
      <c r="E114" s="8">
        <v>19.429695128999999</v>
      </c>
      <c r="F114" s="8">
        <v>21.430801389999999</v>
      </c>
      <c r="G114" s="8">
        <v>63.342536930000001</v>
      </c>
      <c r="H114" s="8">
        <v>41.973796839999999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13.78464127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8.8789615630000007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43317.333333333336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21.384513850000001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</v>
      </c>
      <c r="BK114" s="8">
        <v>95.318603515999996</v>
      </c>
      <c r="BL114" s="8"/>
      <c r="BM114" s="8"/>
    </row>
    <row r="115" spans="2:65" x14ac:dyDescent="0.25">
      <c r="B115" s="2">
        <v>43317.375</v>
      </c>
      <c r="C115" s="1" t="s">
        <v>227</v>
      </c>
      <c r="D115" s="8">
        <v>10581.892578000001</v>
      </c>
      <c r="E115" s="8">
        <v>19.472883224</v>
      </c>
      <c r="F115" s="8">
        <v>21.41708946</v>
      </c>
      <c r="G115" s="8">
        <v>63.299774169999999</v>
      </c>
      <c r="H115" s="8">
        <v>41.929462430000001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43317.375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21.693183900000001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1391.082764</v>
      </c>
      <c r="BK115" s="8">
        <v>95.249694824000002</v>
      </c>
      <c r="BL115" s="8"/>
      <c r="BM115" s="8"/>
    </row>
    <row r="116" spans="2:65" x14ac:dyDescent="0.25">
      <c r="B116" s="2">
        <v>43317.416666666664</v>
      </c>
      <c r="C116" s="1" t="s">
        <v>228</v>
      </c>
      <c r="D116" s="8">
        <v>10581.040039</v>
      </c>
      <c r="E116" s="8">
        <v>19.507181167999999</v>
      </c>
      <c r="F116" s="8">
        <v>21.212402340000001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8.8136997220000008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43317.416666666664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21.179800029999999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1389.0373540000001</v>
      </c>
      <c r="BK116" s="8">
        <v>95.345062256000006</v>
      </c>
      <c r="BL116" s="8"/>
      <c r="BM116" s="8"/>
    </row>
    <row r="117" spans="2:65" x14ac:dyDescent="0.25">
      <c r="B117" s="2">
        <v>43317.458333333336</v>
      </c>
      <c r="C117" s="1" t="s">
        <v>229</v>
      </c>
      <c r="D117" s="8">
        <v>10582.193359000001</v>
      </c>
      <c r="E117" s="8">
        <v>19.507431029999999</v>
      </c>
      <c r="F117" s="8">
        <v>21.145757679999999</v>
      </c>
      <c r="G117" s="8">
        <v>63.722328189999999</v>
      </c>
      <c r="H117" s="8">
        <v>41.636543269999997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13.71445847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8.9296703340000008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43317.458333333336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20.856658939999999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1386.2797849999999</v>
      </c>
      <c r="BK117" s="8">
        <v>95.531295775999993</v>
      </c>
      <c r="BL117" s="8"/>
      <c r="BM117" s="8"/>
    </row>
    <row r="118" spans="2:65" x14ac:dyDescent="0.25">
      <c r="B118" s="2">
        <v>43317.5</v>
      </c>
      <c r="C118" s="1" t="s">
        <v>230</v>
      </c>
      <c r="D118" s="8">
        <v>10581.639648</v>
      </c>
      <c r="E118" s="8">
        <v>19.53371048</v>
      </c>
      <c r="F118" s="8">
        <v>20.948478699999999</v>
      </c>
      <c r="G118" s="8">
        <v>63.832878110000003</v>
      </c>
      <c r="H118" s="8">
        <v>41.579364779999999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9.0536708830000006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43317.5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20.670503620000002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</v>
      </c>
      <c r="BK118" s="8">
        <v>95.623443604000002</v>
      </c>
      <c r="BL118" s="8"/>
      <c r="BM118" s="8"/>
    </row>
    <row r="119" spans="2:65" x14ac:dyDescent="0.25">
      <c r="B119" s="2">
        <v>43317.541666666664</v>
      </c>
      <c r="C119" s="1" t="s">
        <v>231</v>
      </c>
      <c r="D119" s="8">
        <v>10580.957031</v>
      </c>
      <c r="E119" s="8">
        <v>19.503112793</v>
      </c>
      <c r="F119" s="8">
        <v>20.969884870000001</v>
      </c>
      <c r="G119" s="8">
        <v>63.94868469</v>
      </c>
      <c r="H119" s="8">
        <v>41.611213679999999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9.2103881839999993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43317.541666666664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</v>
      </c>
      <c r="BK119" s="8">
        <v>95.845230103000006</v>
      </c>
      <c r="BL119" s="8"/>
      <c r="BM119" s="8"/>
    </row>
    <row r="120" spans="2:65" x14ac:dyDescent="0.25">
      <c r="B120" s="2">
        <v>43317.583333333336</v>
      </c>
      <c r="C120" s="1" t="s">
        <v>232</v>
      </c>
      <c r="D120" s="8">
        <v>10582.300781</v>
      </c>
      <c r="E120" s="8">
        <v>19.512073517000001</v>
      </c>
      <c r="F120" s="8">
        <v>21.012908939999999</v>
      </c>
      <c r="G120" s="8">
        <v>64.094284060000007</v>
      </c>
      <c r="H120" s="8">
        <v>41.610965729999997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9.3271760940000004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43317.583333333336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21.165645600000001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1381.5878909999999</v>
      </c>
      <c r="BK120" s="8">
        <v>95.999038696</v>
      </c>
      <c r="BL120" s="8"/>
      <c r="BM120" s="8"/>
    </row>
    <row r="121" spans="2:65" x14ac:dyDescent="0.25">
      <c r="B121" s="2">
        <v>43317.625</v>
      </c>
      <c r="C121" s="1" t="s">
        <v>233</v>
      </c>
      <c r="D121" s="8">
        <v>10580.301758</v>
      </c>
      <c r="E121" s="8">
        <v>19.537818908999999</v>
      </c>
      <c r="F121" s="8">
        <v>20.93182182</v>
      </c>
      <c r="G121" s="8">
        <v>64.14872742</v>
      </c>
      <c r="H121" s="8">
        <v>41.622455600000002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13.5899334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9.2730178829999996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43317.625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21.11153603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1380.6290280000001</v>
      </c>
      <c r="BK121" s="8">
        <v>96.095809936999999</v>
      </c>
      <c r="BL121" s="8"/>
      <c r="BM121" s="8"/>
    </row>
    <row r="122" spans="2:65" x14ac:dyDescent="0.25">
      <c r="B122" s="2">
        <v>43317.666666666664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41.607330320000003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9.2454013820000007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43317.666666666664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1381.9189449999999</v>
      </c>
      <c r="BK122" s="8">
        <v>96.087265015</v>
      </c>
      <c r="BL122" s="8"/>
      <c r="BM122" s="8"/>
    </row>
    <row r="123" spans="2:65" x14ac:dyDescent="0.25">
      <c r="B123" s="2">
        <v>43317.708333333336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41.612876890000003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9.2408123020000001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43317.708333333336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21.4932251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</v>
      </c>
      <c r="BK123" s="8">
        <v>96.061904906999999</v>
      </c>
      <c r="BL123" s="8"/>
      <c r="BM123" s="8"/>
    </row>
    <row r="124" spans="2:65" x14ac:dyDescent="0.25">
      <c r="B124" s="2">
        <v>43317.75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41.673942570000001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13.613060949999999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9.1916065220000007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43317.75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22.104812620000001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1383.4605710000001</v>
      </c>
      <c r="BK124" s="8">
        <v>96.056732178000004</v>
      </c>
      <c r="BL124" s="8"/>
      <c r="BM124" s="8"/>
    </row>
    <row r="125" spans="2:65" x14ac:dyDescent="0.25">
      <c r="B125" s="2">
        <v>43317.791666666664</v>
      </c>
      <c r="C125" s="1" t="s">
        <v>237</v>
      </c>
      <c r="D125" s="8">
        <v>10581.327148</v>
      </c>
      <c r="E125" s="8">
        <v>19.511941910000001</v>
      </c>
      <c r="F125" s="8">
        <v>21.015014650000001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9.1676912309999992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43317.791666666664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22.038017270000001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1383.8435059999999</v>
      </c>
      <c r="BK125" s="8">
        <v>96.072898864999999</v>
      </c>
      <c r="BL125" s="8"/>
      <c r="BM125" s="8"/>
    </row>
    <row r="126" spans="2:65" x14ac:dyDescent="0.25">
      <c r="B126" s="2">
        <v>43317.833333333336</v>
      </c>
      <c r="C126" s="1" t="s">
        <v>238</v>
      </c>
      <c r="D126" s="8">
        <v>10581.255859000001</v>
      </c>
      <c r="E126" s="8">
        <v>19.526290893999999</v>
      </c>
      <c r="F126" s="8">
        <v>21.046962740000001</v>
      </c>
      <c r="G126" s="8">
        <v>63.94410706</v>
      </c>
      <c r="H126" s="8">
        <v>41.686904910000003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13.631481170000001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9.1382045749999996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43317.833333333336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21.97972107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</v>
      </c>
      <c r="BK126" s="8">
        <v>96.083847046000002</v>
      </c>
      <c r="BL126" s="8"/>
      <c r="BM126" s="8"/>
    </row>
    <row r="127" spans="2:65" x14ac:dyDescent="0.25">
      <c r="B127" s="2">
        <v>43317.875</v>
      </c>
      <c r="C127" s="1" t="s">
        <v>239</v>
      </c>
      <c r="D127" s="8">
        <v>10581.947265999999</v>
      </c>
      <c r="E127" s="8">
        <v>19.428499221999999</v>
      </c>
      <c r="F127" s="8">
        <v>21.153266909999999</v>
      </c>
      <c r="G127" s="8">
        <v>63.876297000000001</v>
      </c>
      <c r="H127" s="8">
        <v>41.77763367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9.1468257899999994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43317.875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</v>
      </c>
      <c r="BK127" s="8">
        <v>96.077896117999998</v>
      </c>
      <c r="BL127" s="8"/>
      <c r="BM127" s="8"/>
    </row>
    <row r="128" spans="2:65" x14ac:dyDescent="0.25">
      <c r="B128" s="2">
        <v>43317.916666666664</v>
      </c>
      <c r="C128" s="1" t="s">
        <v>240</v>
      </c>
      <c r="D128" s="8">
        <v>10581.263671999999</v>
      </c>
      <c r="E128" s="8">
        <v>19.426914215</v>
      </c>
      <c r="F128" s="8">
        <v>21.291973110000001</v>
      </c>
      <c r="G128" s="8">
        <v>63.773170469999997</v>
      </c>
      <c r="H128" s="8">
        <v>41.870391849999997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9.1091747279999993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43317.916666666664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21.829483029999999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1384.2463379999999</v>
      </c>
      <c r="BK128" s="8">
        <v>96.051193237000007</v>
      </c>
      <c r="BL128" s="8"/>
      <c r="BM128" s="8"/>
    </row>
    <row r="129" spans="2:65" x14ac:dyDescent="0.25">
      <c r="B129" s="2">
        <v>43317.958333333336</v>
      </c>
      <c r="C129" s="1" t="s">
        <v>241</v>
      </c>
      <c r="D129" s="8">
        <v>10580.640625</v>
      </c>
      <c r="E129" s="8">
        <v>19.495841980000002</v>
      </c>
      <c r="F129" s="8">
        <v>21.362224579999999</v>
      </c>
      <c r="G129" s="8">
        <v>63.799308779999997</v>
      </c>
      <c r="H129" s="8">
        <v>41.84548187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13.669748309999999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9.1430091860000005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43317.958333333336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21.77307892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1383.9133300000001</v>
      </c>
      <c r="BK129" s="8">
        <v>96.032318114999995</v>
      </c>
      <c r="BL129" s="8"/>
      <c r="BM129" s="8"/>
    </row>
    <row r="130" spans="2:65" x14ac:dyDescent="0.25">
      <c r="B130" s="2">
        <v>43318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41.797897339999999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13.682137490000001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43318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1385.7928469999999</v>
      </c>
      <c r="BK130" s="8">
        <v>95.888442992999998</v>
      </c>
      <c r="BL130" s="8"/>
      <c r="BM130" s="8"/>
    </row>
    <row r="131" spans="2:65" x14ac:dyDescent="0.25">
      <c r="B131" s="2">
        <v>43318.041666666664</v>
      </c>
      <c r="C131" s="1" t="s">
        <v>243</v>
      </c>
      <c r="D131" s="8">
        <v>10582.145508</v>
      </c>
      <c r="E131" s="8">
        <v>19.474315643000001</v>
      </c>
      <c r="F131" s="8">
        <v>21.257072449999999</v>
      </c>
      <c r="G131" s="8">
        <v>63.371276860000002</v>
      </c>
      <c r="H131" s="8">
        <v>41.731830600000002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8.8866481779999997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43318.041666666664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21.303321839999999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1389.4604489999999</v>
      </c>
      <c r="BK131" s="8">
        <v>95.649429321</v>
      </c>
      <c r="BL131" s="8"/>
      <c r="BM131" s="8"/>
    </row>
    <row r="132" spans="2:65" x14ac:dyDescent="0.25">
      <c r="B132" s="2">
        <v>43318.083333333336</v>
      </c>
      <c r="C132" s="1" t="s">
        <v>244</v>
      </c>
      <c r="D132" s="8">
        <v>10582.267578000001</v>
      </c>
      <c r="E132" s="8">
        <v>19.495445251</v>
      </c>
      <c r="F132" s="8">
        <v>21.365100859999998</v>
      </c>
      <c r="G132" s="8">
        <v>63.4738884</v>
      </c>
      <c r="H132" s="8">
        <v>41.801509860000003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8.8811454770000005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43318.083333333336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21.486480709999999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1388.860596</v>
      </c>
      <c r="BK132" s="8">
        <v>95.638702393000003</v>
      </c>
      <c r="BL132" s="8"/>
      <c r="BM132" s="8"/>
    </row>
    <row r="133" spans="2:65" x14ac:dyDescent="0.25">
      <c r="B133" s="2">
        <v>43318.125</v>
      </c>
      <c r="C133" s="1" t="s">
        <v>245</v>
      </c>
      <c r="D133" s="8">
        <v>10581.381836</v>
      </c>
      <c r="E133" s="8">
        <v>19.554424286</v>
      </c>
      <c r="F133" s="8">
        <v>21.31547737</v>
      </c>
      <c r="G133" s="8">
        <v>63.354660029999998</v>
      </c>
      <c r="H133" s="8">
        <v>41.697769170000001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8.8304920199999994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43318.125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21.648815160000002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</v>
      </c>
      <c r="BK133" s="8">
        <v>95.553833007999998</v>
      </c>
      <c r="BL133" s="8"/>
      <c r="BM133" s="8"/>
    </row>
    <row r="134" spans="2:65" x14ac:dyDescent="0.25">
      <c r="B134" s="2">
        <v>43318.166666666664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41.845275880000003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13.75044823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8.8414888380000001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43318.166666666664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1386.658936</v>
      </c>
      <c r="BK134" s="8">
        <v>95.741653442</v>
      </c>
      <c r="BL134" s="8"/>
      <c r="BM134" s="8"/>
    </row>
    <row r="135" spans="2:65" x14ac:dyDescent="0.25">
      <c r="B135" s="2">
        <v>43318.208333333336</v>
      </c>
      <c r="C135" s="1" t="s">
        <v>247</v>
      </c>
      <c r="D135" s="8">
        <v>10581.319336</v>
      </c>
      <c r="E135" s="8">
        <v>19.517089844000001</v>
      </c>
      <c r="F135" s="8">
        <v>21.530097959999999</v>
      </c>
      <c r="G135" s="8">
        <v>63.625587459999998</v>
      </c>
      <c r="H135" s="8">
        <v>41.988826750000001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13.806354519999999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8.9112377170000006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43318.208333333336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21.2685833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1385.886475</v>
      </c>
      <c r="BK135" s="8">
        <v>95.865623474000003</v>
      </c>
      <c r="BL135" s="8"/>
      <c r="BM135" s="8"/>
    </row>
    <row r="136" spans="2:65" x14ac:dyDescent="0.25">
      <c r="B136" s="2">
        <v>43318.25</v>
      </c>
      <c r="C136" s="1" t="s">
        <v>224</v>
      </c>
      <c r="D136" s="8">
        <v>10580.188477</v>
      </c>
      <c r="E136" s="8">
        <v>19.499607086000001</v>
      </c>
      <c r="F136" s="8">
        <v>21.449104309999999</v>
      </c>
      <c r="G136" s="8">
        <v>63.408004759999997</v>
      </c>
      <c r="H136" s="8">
        <v>41.951717379999998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13.79817772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8.9067182539999994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43318.25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1387.093384</v>
      </c>
      <c r="BK136" s="8">
        <v>95.901641846000004</v>
      </c>
      <c r="BL136" s="8"/>
      <c r="BM136" s="8"/>
    </row>
    <row r="137" spans="2:65" x14ac:dyDescent="0.25">
      <c r="B137" s="2">
        <v>43318.291666666664</v>
      </c>
      <c r="C137" s="1" t="s">
        <v>225</v>
      </c>
      <c r="D137" s="8">
        <v>10580.869140999999</v>
      </c>
      <c r="E137" s="8">
        <v>19.494213104</v>
      </c>
      <c r="F137" s="8">
        <v>21.490226750000001</v>
      </c>
      <c r="G137" s="8">
        <v>63.202133179999997</v>
      </c>
      <c r="H137" s="8">
        <v>41.926761630000001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13.840970990000001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8.9734916689999995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43318.291666666664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20.910766599999999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</v>
      </c>
      <c r="BK137" s="8">
        <v>95.774154663000004</v>
      </c>
      <c r="BL137" s="8"/>
      <c r="BM137" s="8"/>
    </row>
    <row r="138" spans="2:65" x14ac:dyDescent="0.25">
      <c r="B138" s="2">
        <v>43318.333333333336</v>
      </c>
      <c r="C138" s="1" t="s">
        <v>226</v>
      </c>
      <c r="D138" s="8">
        <v>10580.993164</v>
      </c>
      <c r="E138" s="8">
        <v>19.519739151</v>
      </c>
      <c r="F138" s="8">
        <v>21.528385159999999</v>
      </c>
      <c r="G138" s="8">
        <v>63.324008939999999</v>
      </c>
      <c r="H138" s="8">
        <v>41.973297119999998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13.841155049999999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9.0019836430000009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43318.333333333336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21.313117980000001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1389.182129</v>
      </c>
      <c r="BK138" s="8">
        <v>95.819702148000005</v>
      </c>
      <c r="BL138" s="8"/>
      <c r="BM138" s="8"/>
    </row>
    <row r="139" spans="2:65" x14ac:dyDescent="0.25">
      <c r="B139" s="2">
        <v>43318.375</v>
      </c>
      <c r="C139" s="1" t="s">
        <v>227</v>
      </c>
      <c r="D139" s="8">
        <v>10581.408203000001</v>
      </c>
      <c r="E139" s="8">
        <v>19.527713775999999</v>
      </c>
      <c r="F139" s="8">
        <v>21.487060549999999</v>
      </c>
      <c r="G139" s="8">
        <v>63.308547969999999</v>
      </c>
      <c r="H139" s="8">
        <v>41.970733639999999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9.0570545199999994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43318.375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1389.7269289999999</v>
      </c>
      <c r="BK139" s="8">
        <v>95.795753478999998</v>
      </c>
      <c r="BL139" s="8"/>
      <c r="BM139" s="8"/>
    </row>
    <row r="140" spans="2:65" x14ac:dyDescent="0.25">
      <c r="B140" s="2">
        <v>43318.416666666664</v>
      </c>
      <c r="C140" s="1" t="s">
        <v>228</v>
      </c>
      <c r="D140" s="8">
        <v>10581.045898</v>
      </c>
      <c r="E140" s="8">
        <v>19.562351227000001</v>
      </c>
      <c r="F140" s="8">
        <v>21.273925779999999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13.822477340000001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9.0746822359999992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43318.416666666664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21.674396510000001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1389.9711910000001</v>
      </c>
      <c r="BK140" s="8">
        <v>95.782196045000006</v>
      </c>
      <c r="BL140" s="8"/>
      <c r="BM140" s="8"/>
    </row>
    <row r="141" spans="2:65" x14ac:dyDescent="0.25">
      <c r="B141" s="2">
        <v>43318.458333333336</v>
      </c>
      <c r="C141" s="1" t="s">
        <v>229</v>
      </c>
      <c r="D141" s="8">
        <v>10580.789062</v>
      </c>
      <c r="E141" s="8">
        <v>19.551147460999999</v>
      </c>
      <c r="F141" s="8">
        <v>21.18852425</v>
      </c>
      <c r="G141" s="8">
        <v>63.303733829999999</v>
      </c>
      <c r="H141" s="8">
        <v>41.689876560000002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13.809211729999999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9.0251398090000006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43318.458333333336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21.418210980000001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1392.0751949999999</v>
      </c>
      <c r="BK141" s="8">
        <v>95.714111328000001</v>
      </c>
      <c r="BL141" s="8"/>
      <c r="BM141" s="8"/>
    </row>
    <row r="142" spans="2:65" x14ac:dyDescent="0.25">
      <c r="B142" s="2">
        <v>43318.5</v>
      </c>
      <c r="C142" s="1" t="s">
        <v>230</v>
      </c>
      <c r="D142" s="8">
        <v>10580.826171999999</v>
      </c>
      <c r="E142" s="8">
        <v>19.554706573000001</v>
      </c>
      <c r="F142" s="8">
        <v>21.142593380000001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13.782255169999999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43318.5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21.64574051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1391.3093260000001</v>
      </c>
      <c r="BK142" s="8">
        <v>95.739524841000005</v>
      </c>
      <c r="BL142" s="8"/>
      <c r="BM142" s="8"/>
    </row>
    <row r="143" spans="2:65" x14ac:dyDescent="0.25">
      <c r="B143" s="2">
        <v>43318.541666666664</v>
      </c>
      <c r="C143" s="1" t="s">
        <v>231</v>
      </c>
      <c r="D143" s="8">
        <v>10580.758789</v>
      </c>
      <c r="E143" s="8">
        <v>19.563171387000001</v>
      </c>
      <c r="F143" s="8">
        <v>21.043968199999998</v>
      </c>
      <c r="G143" s="8">
        <v>63.458789830000001</v>
      </c>
      <c r="H143" s="8">
        <v>41.5082016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13.77378178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9.0963993070000004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43318.541666666664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21.6861496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1391.124268</v>
      </c>
      <c r="BK143" s="8">
        <v>95.738883971999996</v>
      </c>
      <c r="BL143" s="8"/>
      <c r="BM143" s="8"/>
    </row>
    <row r="144" spans="2:65" x14ac:dyDescent="0.25">
      <c r="B144" s="2">
        <v>43318.583333333336</v>
      </c>
      <c r="C144" s="1" t="s">
        <v>232</v>
      </c>
      <c r="D144" s="8">
        <v>10582.122069999999</v>
      </c>
      <c r="E144" s="8">
        <v>19.621690749999999</v>
      </c>
      <c r="F144" s="8">
        <v>21.02071381</v>
      </c>
      <c r="G144" s="8">
        <v>63.480262760000002</v>
      </c>
      <c r="H144" s="8">
        <v>41.473865510000003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9.1184692379999994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43318.583333333336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21.68740845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</v>
      </c>
      <c r="BK144" s="8">
        <v>95.718688964999998</v>
      </c>
      <c r="BL144" s="8"/>
      <c r="BM144" s="8"/>
    </row>
    <row r="145" spans="2:65" x14ac:dyDescent="0.25">
      <c r="B145" s="2">
        <v>43318.625</v>
      </c>
      <c r="C145" s="1" t="s">
        <v>233</v>
      </c>
      <c r="D145" s="8">
        <v>10580.886719</v>
      </c>
      <c r="E145" s="8">
        <v>19.625452041999999</v>
      </c>
      <c r="F145" s="8">
        <v>20.896139139999999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9.1158695220000006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43318.625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21.733547210000001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</v>
      </c>
      <c r="BK145" s="8">
        <v>95.736694335999999</v>
      </c>
      <c r="BL145" s="8"/>
      <c r="BM145" s="8"/>
    </row>
    <row r="146" spans="2:65" x14ac:dyDescent="0.25">
      <c r="B146" s="2">
        <v>43318.666666666664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41.374240880000002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9.1862487789999996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43318.666666666664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22.137714389999999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1387.9898679999999</v>
      </c>
      <c r="BK146" s="8">
        <v>95.874771117999998</v>
      </c>
      <c r="BL146" s="8"/>
      <c r="BM146" s="8"/>
    </row>
    <row r="147" spans="2:65" x14ac:dyDescent="0.25">
      <c r="B147" s="2">
        <v>43318.708333333336</v>
      </c>
      <c r="C147" s="1" t="s">
        <v>235</v>
      </c>
      <c r="D147" s="8">
        <v>10580.669921999999</v>
      </c>
      <c r="E147" s="8">
        <v>19.629470824999999</v>
      </c>
      <c r="F147" s="8">
        <v>20.854978559999999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9.2320537569999992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43318.708333333336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22.129425049999998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1383.794312</v>
      </c>
      <c r="BK147" s="8">
        <v>96.020256042</v>
      </c>
      <c r="BL147" s="8"/>
      <c r="BM147" s="8"/>
    </row>
    <row r="148" spans="2:65" x14ac:dyDescent="0.25">
      <c r="B148" s="2">
        <v>43318.75</v>
      </c>
      <c r="C148" s="1" t="s">
        <v>236</v>
      </c>
      <c r="D148" s="8">
        <v>10580.786133</v>
      </c>
      <c r="E148" s="8">
        <v>19.594120025999999</v>
      </c>
      <c r="F148" s="8">
        <v>20.794939039999999</v>
      </c>
      <c r="G148" s="8">
        <v>63.99773407</v>
      </c>
      <c r="H148" s="8">
        <v>41.436344149999996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9.2582263949999994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43318.75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22.26844788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</v>
      </c>
      <c r="BK148" s="8">
        <v>96.105308532999999</v>
      </c>
      <c r="BL148" s="8"/>
      <c r="BM148" s="8"/>
    </row>
    <row r="149" spans="2:65" x14ac:dyDescent="0.25">
      <c r="B149" s="2">
        <v>43318.791666666664</v>
      </c>
      <c r="C149" s="1" t="s">
        <v>237</v>
      </c>
      <c r="D149" s="8">
        <v>10580.466796999999</v>
      </c>
      <c r="E149" s="8">
        <v>19.605943679999999</v>
      </c>
      <c r="F149" s="8">
        <v>20.818675989999999</v>
      </c>
      <c r="G149" s="8">
        <v>63.987693790000002</v>
      </c>
      <c r="H149" s="8">
        <v>41.47458649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13.571378709999999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9.2299423219999994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43318.791666666664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22.384313580000001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1383.9849850000001</v>
      </c>
      <c r="BK149" s="8">
        <v>96.065643311000002</v>
      </c>
      <c r="BL149" s="8"/>
      <c r="BM149" s="8"/>
    </row>
    <row r="150" spans="2:65" x14ac:dyDescent="0.25">
      <c r="B150" s="2">
        <v>43318.833333333336</v>
      </c>
      <c r="C150" s="1" t="s">
        <v>238</v>
      </c>
      <c r="D150" s="8">
        <v>10582.914062</v>
      </c>
      <c r="E150" s="8">
        <v>19.59346962</v>
      </c>
      <c r="F150" s="8">
        <v>20.8373642</v>
      </c>
      <c r="G150" s="8">
        <v>64.027267460000004</v>
      </c>
      <c r="H150" s="8">
        <v>41.45857239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13.588825229999999</v>
      </c>
      <c r="S150" s="8">
        <v>65.201881409999999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9.2424716950000008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43318.833333333336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22.297540659999999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</v>
      </c>
      <c r="BK150" s="8">
        <v>96.033309936999999</v>
      </c>
      <c r="BL150" s="8"/>
      <c r="BM150" s="8"/>
    </row>
    <row r="151" spans="2:65" x14ac:dyDescent="0.25">
      <c r="B151" s="2">
        <v>43318.875</v>
      </c>
      <c r="C151" s="1" t="s">
        <v>239</v>
      </c>
      <c r="D151" s="8">
        <v>10581.082031</v>
      </c>
      <c r="E151" s="8">
        <v>19.556940079</v>
      </c>
      <c r="F151" s="8">
        <v>20.83786774</v>
      </c>
      <c r="G151" s="8">
        <v>63.931407929999999</v>
      </c>
      <c r="H151" s="8">
        <v>41.454605100000002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13.601251599999999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9.1736907960000007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43318.875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22.710107799999999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43318.916666666664</v>
      </c>
      <c r="C152" s="1" t="s">
        <v>240</v>
      </c>
      <c r="D152" s="8">
        <v>10581.554688</v>
      </c>
      <c r="E152" s="8">
        <v>19.548387526999999</v>
      </c>
      <c r="F152" s="8">
        <v>20.85154915</v>
      </c>
      <c r="G152" s="8">
        <v>63.966865540000001</v>
      </c>
      <c r="H152" s="8">
        <v>41.492744450000004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9.1898603439999995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43318.916666666664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22.689872739999998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1385.7001949999999</v>
      </c>
      <c r="BK152" s="8">
        <v>95.960174561000002</v>
      </c>
      <c r="BL152" s="8"/>
      <c r="BM152" s="8"/>
    </row>
    <row r="153" spans="2:65" x14ac:dyDescent="0.25">
      <c r="B153" s="2">
        <v>43318.958333333336</v>
      </c>
      <c r="C153" s="1" t="s">
        <v>241</v>
      </c>
      <c r="D153" s="8">
        <v>10581.068359000001</v>
      </c>
      <c r="E153" s="8">
        <v>19.566085815000001</v>
      </c>
      <c r="F153" s="8">
        <v>20.752250669999999</v>
      </c>
      <c r="G153" s="8">
        <v>63.993484500000001</v>
      </c>
      <c r="H153" s="8">
        <v>41.432033539999999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13.589138030000001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9.1644506450000005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43318.958333333336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1385.3896480000001</v>
      </c>
      <c r="BK153" s="8">
        <v>95.956527710000003</v>
      </c>
      <c r="BL153" s="8"/>
      <c r="BM153" s="8"/>
    </row>
    <row r="154" spans="2:65" x14ac:dyDescent="0.25">
      <c r="B154" s="2">
        <v>43319</v>
      </c>
      <c r="C154" s="1" t="s">
        <v>242</v>
      </c>
      <c r="D154" s="8">
        <v>10582.214844</v>
      </c>
      <c r="E154" s="8">
        <v>19.610174179000001</v>
      </c>
      <c r="F154" s="8">
        <v>20.794551850000001</v>
      </c>
      <c r="G154" s="8">
        <v>64.010879520000003</v>
      </c>
      <c r="H154" s="8">
        <v>41.455284120000002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13.59254265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9.2290859219999994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43319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1385.1750489999999</v>
      </c>
      <c r="BK154" s="8">
        <v>95.936103821000003</v>
      </c>
      <c r="BL154" s="8"/>
      <c r="BM154" s="8"/>
    </row>
    <row r="155" spans="2:65" x14ac:dyDescent="0.25">
      <c r="B155" s="2">
        <v>43319.041666666664</v>
      </c>
      <c r="C155" s="1" t="s">
        <v>243</v>
      </c>
      <c r="D155" s="8">
        <v>10580.734375</v>
      </c>
      <c r="E155" s="8">
        <v>19.592119217</v>
      </c>
      <c r="F155" s="8">
        <v>20.735258099999999</v>
      </c>
      <c r="G155" s="8">
        <v>64.070770260000003</v>
      </c>
      <c r="H155" s="8">
        <v>41.36274719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13.554729460000001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9.2174129489999999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43319.041666666664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1382.6152340000001</v>
      </c>
      <c r="BK155" s="8">
        <v>96.007339478000006</v>
      </c>
      <c r="BL155" s="8"/>
      <c r="BM155" s="8"/>
    </row>
    <row r="156" spans="2:65" x14ac:dyDescent="0.25">
      <c r="B156" s="2">
        <v>43319.083333333336</v>
      </c>
      <c r="C156" s="1" t="s">
        <v>244</v>
      </c>
      <c r="D156" s="8">
        <v>10581.292969</v>
      </c>
      <c r="E156" s="8">
        <v>19.601398467999999</v>
      </c>
      <c r="F156" s="8">
        <v>20.713340760000001</v>
      </c>
      <c r="G156" s="8">
        <v>64.078140259999998</v>
      </c>
      <c r="H156" s="8">
        <v>41.38924789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13.534585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9.248275757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43319.083333333336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22.523906709999999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</v>
      </c>
      <c r="BK156" s="8">
        <v>96.043014525999993</v>
      </c>
      <c r="BL156" s="8"/>
      <c r="BM156" s="8"/>
    </row>
    <row r="157" spans="2:65" x14ac:dyDescent="0.25">
      <c r="B157" s="2">
        <v>43319.125</v>
      </c>
      <c r="C157" s="1" t="s">
        <v>245</v>
      </c>
      <c r="D157" s="8">
        <v>10581.288086</v>
      </c>
      <c r="E157" s="8">
        <v>19.628845214999998</v>
      </c>
      <c r="F157" s="8">
        <v>20.714992519999999</v>
      </c>
      <c r="G157" s="8">
        <v>64.045639039999998</v>
      </c>
      <c r="H157" s="8">
        <v>41.408149719999997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9.2294664379999993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43319.125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22.368110659999999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43319.166666666664</v>
      </c>
      <c r="C158" s="1" t="s">
        <v>246</v>
      </c>
      <c r="D158" s="8">
        <v>10585.057617</v>
      </c>
      <c r="E158" s="8">
        <v>19.609542847</v>
      </c>
      <c r="F158" s="8">
        <v>20.759325029999999</v>
      </c>
      <c r="G158" s="8">
        <v>64.131912229999998</v>
      </c>
      <c r="H158" s="8">
        <v>41.42781067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9.2736873630000005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43319.166666666664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</v>
      </c>
      <c r="BK158" s="8">
        <v>95.965156554999993</v>
      </c>
      <c r="BL158" s="8"/>
      <c r="BM158" s="8"/>
    </row>
    <row r="159" spans="2:65" x14ac:dyDescent="0.25">
      <c r="B159" s="2">
        <v>43319.208333333336</v>
      </c>
      <c r="C159" s="1" t="s">
        <v>247</v>
      </c>
      <c r="D159" s="8">
        <v>10583.675781</v>
      </c>
      <c r="E159" s="8">
        <v>19.601751327999999</v>
      </c>
      <c r="F159" s="8">
        <v>20.73936844</v>
      </c>
      <c r="G159" s="8">
        <v>64.202407840000006</v>
      </c>
      <c r="H159" s="8">
        <v>41.418891909999999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9.2381858829999999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43319.208333333336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1382.748047</v>
      </c>
      <c r="BK159" s="8">
        <v>95.996444702000005</v>
      </c>
      <c r="BL159" s="8"/>
      <c r="BM159" s="8"/>
    </row>
    <row r="160" spans="2:65" x14ac:dyDescent="0.25">
      <c r="B160" s="2">
        <v>43319.25</v>
      </c>
      <c r="C160" s="1" t="s">
        <v>224</v>
      </c>
      <c r="D160" s="8">
        <v>10580.273438</v>
      </c>
      <c r="E160" s="8">
        <v>19.601394653</v>
      </c>
      <c r="F160" s="8">
        <v>20.698196410000001</v>
      </c>
      <c r="G160" s="8">
        <v>64.148468019999996</v>
      </c>
      <c r="H160" s="8">
        <v>41.400924680000003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13.52398968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9.2120752330000002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43319.25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1382.0280760000001</v>
      </c>
      <c r="BK160" s="8">
        <v>95.997436523000005</v>
      </c>
      <c r="BL160" s="8"/>
      <c r="BM160" s="8"/>
    </row>
    <row r="161" spans="2:65" x14ac:dyDescent="0.25">
      <c r="B161" s="2">
        <v>43319.291666666664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41.412963869999999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13.51208115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9.2241725920000004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43319.291666666664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22.569738390000001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43319.333333333336</v>
      </c>
      <c r="C162" s="1" t="s">
        <v>226</v>
      </c>
      <c r="D162" s="8">
        <v>10580.486328000001</v>
      </c>
      <c r="E162" s="8">
        <v>19.591354370000001</v>
      </c>
      <c r="F162" s="8">
        <v>20.62220383</v>
      </c>
      <c r="G162" s="8">
        <v>64.217430109999995</v>
      </c>
      <c r="H162" s="8">
        <v>41.384807590000001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43319.333333333336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22.692712780000001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1382.0107419999999</v>
      </c>
      <c r="BK162" s="8">
        <v>96.047836304</v>
      </c>
      <c r="BL162" s="8"/>
      <c r="BM162" s="8"/>
    </row>
    <row r="163" spans="2:65" x14ac:dyDescent="0.25">
      <c r="B163" s="2">
        <v>43319.375</v>
      </c>
      <c r="C163" s="1" t="s">
        <v>227</v>
      </c>
      <c r="D163" s="8">
        <v>10581.875</v>
      </c>
      <c r="E163" s="8">
        <v>19.646987915</v>
      </c>
      <c r="F163" s="8">
        <v>20.73764229</v>
      </c>
      <c r="G163" s="8">
        <v>64.341377260000002</v>
      </c>
      <c r="H163" s="8">
        <v>41.445487980000003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13.504924770000001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9.1376037599999993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43319.375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23.144126889999999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1380.994263</v>
      </c>
      <c r="BK163" s="8">
        <v>96.147491454999994</v>
      </c>
      <c r="BL163" s="8"/>
      <c r="BM163" s="8"/>
    </row>
    <row r="164" spans="2:65" x14ac:dyDescent="0.25">
      <c r="B164" s="2">
        <v>43319.416666666664</v>
      </c>
      <c r="C164" s="1" t="s">
        <v>228</v>
      </c>
      <c r="D164" s="8">
        <v>10581.706055000001</v>
      </c>
      <c r="E164" s="8">
        <v>19.651000976999999</v>
      </c>
      <c r="F164" s="8">
        <v>20.63546371</v>
      </c>
      <c r="G164" s="8">
        <v>64.605651859999995</v>
      </c>
      <c r="H164" s="8">
        <v>41.383136749999998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43319.416666666664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23.026807789999999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1378.2513429999999</v>
      </c>
      <c r="BK164" s="8">
        <v>96.240234375</v>
      </c>
      <c r="BL164" s="8"/>
      <c r="BM164" s="8"/>
    </row>
    <row r="165" spans="2:65" x14ac:dyDescent="0.25">
      <c r="B165" s="2">
        <v>43319.458333333336</v>
      </c>
      <c r="C165" s="1" t="s">
        <v>229</v>
      </c>
      <c r="D165" s="8">
        <v>10581.971680000001</v>
      </c>
      <c r="E165" s="8">
        <v>19.600528717</v>
      </c>
      <c r="F165" s="8">
        <v>20.520053860000001</v>
      </c>
      <c r="G165" s="8">
        <v>64.701995850000003</v>
      </c>
      <c r="H165" s="8">
        <v>41.378501890000003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13.412454609999999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9.0483875269999992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43319.458333333336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22.920024869999999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1376.5241699999999</v>
      </c>
      <c r="BK165" s="8">
        <v>96.378051757999998</v>
      </c>
      <c r="BL165" s="8"/>
      <c r="BM165" s="8"/>
    </row>
    <row r="166" spans="2:65" x14ac:dyDescent="0.25">
      <c r="B166" s="2">
        <v>43319.5</v>
      </c>
      <c r="C166" s="1" t="s">
        <v>230</v>
      </c>
      <c r="D166" s="8">
        <v>10581.210938</v>
      </c>
      <c r="E166" s="8">
        <v>19.582847595</v>
      </c>
      <c r="F166" s="8">
        <v>20.609182359999998</v>
      </c>
      <c r="G166" s="8">
        <v>64.722228999999999</v>
      </c>
      <c r="H166" s="8">
        <v>41.420822139999999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43319.5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22.731281280000001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1375.888794</v>
      </c>
      <c r="BK166" s="8">
        <v>96.540206909000005</v>
      </c>
      <c r="BL166" s="8"/>
      <c r="BM166" s="8"/>
    </row>
    <row r="167" spans="2:65" x14ac:dyDescent="0.25">
      <c r="B167" s="2">
        <v>43319.541666666664</v>
      </c>
      <c r="C167" s="1" t="s">
        <v>231</v>
      </c>
      <c r="D167" s="8">
        <v>10580.490234000001</v>
      </c>
      <c r="E167" s="8">
        <v>19.575538635000001</v>
      </c>
      <c r="F167" s="8">
        <v>20.590908049999999</v>
      </c>
      <c r="G167" s="8">
        <v>64.598312379999996</v>
      </c>
      <c r="H167" s="8">
        <v>41.40692902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13.410471920000001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43319.541666666664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22.699642180000001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43319.583333333336</v>
      </c>
      <c r="C168" s="1" t="s">
        <v>232</v>
      </c>
      <c r="D168" s="8">
        <v>10581.118164</v>
      </c>
      <c r="E168" s="8">
        <v>19.566337584999999</v>
      </c>
      <c r="F168" s="8">
        <v>20.619771960000001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13.44103432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9.3206062319999994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43319.583333333336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</v>
      </c>
      <c r="BK168" s="8">
        <v>96.490081786999994</v>
      </c>
      <c r="BL168" s="8"/>
      <c r="BM168" s="8"/>
    </row>
    <row r="169" spans="2:65" x14ac:dyDescent="0.25">
      <c r="B169" s="2">
        <v>43319.625</v>
      </c>
      <c r="C169" s="1" t="s">
        <v>233</v>
      </c>
      <c r="D169" s="8">
        <v>10580.923828000001</v>
      </c>
      <c r="E169" s="8">
        <v>19.595491409000001</v>
      </c>
      <c r="F169" s="8">
        <v>20.48731995</v>
      </c>
      <c r="G169" s="8">
        <v>64.685974119999997</v>
      </c>
      <c r="H169" s="8">
        <v>41.291107179999997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13.39537144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9.3499116900000008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43319.625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22.023433690000001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</v>
      </c>
      <c r="BK169" s="8">
        <v>96.622520446999999</v>
      </c>
      <c r="BL169" s="8"/>
      <c r="BM169" s="8"/>
    </row>
    <row r="170" spans="2:65" x14ac:dyDescent="0.25">
      <c r="B170" s="2">
        <v>43319.666666666664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41.292900090000003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13.369105340000001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9.3109111789999996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43319.666666666664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21.97981644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43319.708333333336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41.277015689999999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13.404452320000001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9.3562202449999994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43319.708333333336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22.26643181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1378.2352289999999</v>
      </c>
      <c r="BK171" s="8">
        <v>96.621635436999995</v>
      </c>
      <c r="BL171" s="8"/>
      <c r="BM171" s="8"/>
    </row>
    <row r="172" spans="2:65" x14ac:dyDescent="0.25">
      <c r="B172" s="2">
        <v>43319.75</v>
      </c>
      <c r="C172" s="1" t="s">
        <v>236</v>
      </c>
      <c r="D172" s="8">
        <v>10583.414062</v>
      </c>
      <c r="E172" s="8">
        <v>19.565387726000001</v>
      </c>
      <c r="F172" s="8">
        <v>20.695903779999998</v>
      </c>
      <c r="G172" s="8">
        <v>64.450561519999994</v>
      </c>
      <c r="H172" s="8">
        <v>41.460533140000003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9.3648614880000007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43319.75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1381.1264650000001</v>
      </c>
      <c r="BK172" s="8">
        <v>96.489662170000003</v>
      </c>
      <c r="BL172" s="8"/>
      <c r="BM172" s="8"/>
    </row>
    <row r="173" spans="2:65" x14ac:dyDescent="0.25">
      <c r="B173" s="2">
        <v>43319.791666666664</v>
      </c>
      <c r="C173" s="1" t="s">
        <v>237</v>
      </c>
      <c r="D173" s="8">
        <v>10584.189453000001</v>
      </c>
      <c r="E173" s="8">
        <v>19.600126266</v>
      </c>
      <c r="F173" s="8">
        <v>20.71469879</v>
      </c>
      <c r="G173" s="8">
        <v>64.400588990000003</v>
      </c>
      <c r="H173" s="8">
        <v>41.453018190000002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13.508335110000001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9.3380489349999998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43319.791666666664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22.314781190000001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1382.0217290000001</v>
      </c>
      <c r="BK173" s="8">
        <v>96.401962280000006</v>
      </c>
      <c r="BL173" s="8"/>
      <c r="BM173" s="8"/>
    </row>
    <row r="174" spans="2:65" x14ac:dyDescent="0.25">
      <c r="B174" s="2">
        <v>43319.833333333336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9.1982049939999992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43319.833333333336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22.088233949999999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1382.8104249999999</v>
      </c>
      <c r="BK174" s="8">
        <v>96.322021484000004</v>
      </c>
      <c r="BL174" s="8"/>
      <c r="BM174" s="8"/>
    </row>
    <row r="175" spans="2:65" x14ac:dyDescent="0.25">
      <c r="B175" s="2">
        <v>43319.875</v>
      </c>
      <c r="C175" s="1" t="s">
        <v>239</v>
      </c>
      <c r="D175" s="8">
        <v>10580.992188</v>
      </c>
      <c r="E175" s="8">
        <v>19.645601273</v>
      </c>
      <c r="F175" s="8">
        <v>20.732633589999999</v>
      </c>
      <c r="G175" s="8">
        <v>64.276367190000002</v>
      </c>
      <c r="H175" s="8">
        <v>41.39795685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13.5530901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9.1939001079999993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43319.875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1382.2966309999999</v>
      </c>
      <c r="BK175" s="8">
        <v>96.307960510000001</v>
      </c>
      <c r="BL175" s="8"/>
      <c r="BM175" s="8"/>
    </row>
    <row r="176" spans="2:65" x14ac:dyDescent="0.25">
      <c r="B176" s="2">
        <v>43319.916666666664</v>
      </c>
      <c r="C176" s="1" t="s">
        <v>240</v>
      </c>
      <c r="D176" s="8">
        <v>10580.261719</v>
      </c>
      <c r="E176" s="8">
        <v>19.641578674000002</v>
      </c>
      <c r="F176" s="8">
        <v>20.651584629999999</v>
      </c>
      <c r="G176" s="8">
        <v>64.300476070000002</v>
      </c>
      <c r="H176" s="8">
        <v>41.360557559999997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13.54716492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9.2021255489999998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43319.916666666664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1382.338135</v>
      </c>
      <c r="BK176" s="8">
        <v>96.317794800000001</v>
      </c>
      <c r="BL176" s="8"/>
      <c r="BM176" s="8"/>
    </row>
    <row r="177" spans="2:65" x14ac:dyDescent="0.25">
      <c r="B177" s="2">
        <v>43319.958333333336</v>
      </c>
      <c r="C177" s="1" t="s">
        <v>241</v>
      </c>
      <c r="D177" s="8">
        <v>10580.449219</v>
      </c>
      <c r="E177" s="8">
        <v>19.651649474999999</v>
      </c>
      <c r="F177" s="8">
        <v>20.590885159999999</v>
      </c>
      <c r="G177" s="8">
        <v>64.438690190000003</v>
      </c>
      <c r="H177" s="8">
        <v>41.293083189999997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13.524603839999999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-1.3852018863E-2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43319.958333333336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22.238479609999999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1381.9179690000001</v>
      </c>
      <c r="BK177" s="8">
        <v>96.353652953999998</v>
      </c>
      <c r="BL177" s="8"/>
      <c r="BM177" s="8"/>
    </row>
    <row r="178" spans="2:65" x14ac:dyDescent="0.25">
      <c r="B178" s="2">
        <v>43320</v>
      </c>
      <c r="C178" s="1" t="s">
        <v>242</v>
      </c>
      <c r="D178" s="8">
        <v>10581.868164</v>
      </c>
      <c r="E178" s="8">
        <v>19.621429443</v>
      </c>
      <c r="F178" s="8">
        <v>20.59951401</v>
      </c>
      <c r="G178" s="8">
        <v>64.273330689999995</v>
      </c>
      <c r="H178" s="8">
        <v>41.335399629999998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13.531951899999999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9.2108879090000002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43320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22.203647610000001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</v>
      </c>
      <c r="BK178" s="8">
        <v>96.283935546999999</v>
      </c>
      <c r="BL178" s="8"/>
      <c r="BM178" s="8"/>
    </row>
    <row r="179" spans="2:65" x14ac:dyDescent="0.25">
      <c r="B179" s="2">
        <v>43320.041666666664</v>
      </c>
      <c r="C179" s="1" t="s">
        <v>243</v>
      </c>
      <c r="D179" s="8">
        <v>10580.783203000001</v>
      </c>
      <c r="E179" s="8">
        <v>19.688552856000001</v>
      </c>
      <c r="F179" s="8">
        <v>20.581630709999999</v>
      </c>
      <c r="G179" s="8">
        <v>64.186965939999993</v>
      </c>
      <c r="H179" s="8">
        <v>41.234718319999999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13.53596497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9.1718177799999996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43320.041666666664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22.2731514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1384.8054199999999</v>
      </c>
      <c r="BK179" s="8">
        <v>96.244628906000003</v>
      </c>
      <c r="BL179" s="8"/>
      <c r="BM179" s="8"/>
    </row>
    <row r="180" spans="2:65" x14ac:dyDescent="0.25">
      <c r="B180" s="2">
        <v>43320.083333333336</v>
      </c>
      <c r="C180" s="1" t="s">
        <v>244</v>
      </c>
      <c r="D180" s="8">
        <v>10580.926758</v>
      </c>
      <c r="E180" s="8">
        <v>19.706298828000001</v>
      </c>
      <c r="F180" s="8">
        <v>20.546266559999999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13.515281679999999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9.1064682010000002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43320.083333333336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21.687602999999999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1385.8964840000001</v>
      </c>
      <c r="BK180" s="8">
        <v>96.158050536999994</v>
      </c>
      <c r="BL180" s="8"/>
      <c r="BM180" s="8"/>
    </row>
    <row r="181" spans="2:65" x14ac:dyDescent="0.25">
      <c r="B181" s="2">
        <v>43320.125</v>
      </c>
      <c r="C181" s="1" t="s">
        <v>245</v>
      </c>
      <c r="D181" s="8">
        <v>10580.662109000001</v>
      </c>
      <c r="E181" s="8">
        <v>19.663560867000001</v>
      </c>
      <c r="F181" s="8">
        <v>20.514350889999999</v>
      </c>
      <c r="G181" s="8">
        <v>64.103546140000006</v>
      </c>
      <c r="H181" s="8">
        <v>41.181426999999999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13.52007008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9.1267185210000008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43320.125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21.687505720000001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</v>
      </c>
      <c r="BK181" s="8">
        <v>96.123428344999994</v>
      </c>
      <c r="BL181" s="8"/>
      <c r="BM181" s="8"/>
    </row>
    <row r="182" spans="2:65" x14ac:dyDescent="0.25">
      <c r="B182" s="2">
        <v>43320.166666666664</v>
      </c>
      <c r="C182" s="1" t="s">
        <v>246</v>
      </c>
      <c r="D182" s="8">
        <v>10581.003906</v>
      </c>
      <c r="E182" s="8">
        <v>19.627056121999999</v>
      </c>
      <c r="F182" s="8">
        <v>20.568973540000002</v>
      </c>
      <c r="G182" s="8">
        <v>63.984951019999997</v>
      </c>
      <c r="H182" s="8">
        <v>41.222171779999996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13.56909943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9.1451759339999992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43320.166666666664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1386.5668949999999</v>
      </c>
      <c r="BK182" s="8">
        <v>96.052505492999998</v>
      </c>
      <c r="BL182" s="8"/>
      <c r="BM182" s="8"/>
    </row>
    <row r="183" spans="2:65" x14ac:dyDescent="0.25">
      <c r="B183" s="2">
        <v>43320.208333333336</v>
      </c>
      <c r="C183" s="1" t="s">
        <v>247</v>
      </c>
      <c r="D183" s="8">
        <v>10580.648438</v>
      </c>
      <c r="E183" s="8">
        <v>19.666690826</v>
      </c>
      <c r="F183" s="8">
        <v>20.511816020000001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43320.208333333336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</v>
      </c>
      <c r="BK183" s="8">
        <v>96.047622681000007</v>
      </c>
      <c r="BL183" s="8"/>
      <c r="BM183" s="8"/>
    </row>
    <row r="184" spans="2:65" x14ac:dyDescent="0.25">
      <c r="B184" s="2">
        <v>43320.25</v>
      </c>
      <c r="C184" s="1" t="s">
        <v>224</v>
      </c>
      <c r="D184" s="8">
        <v>10580.021484000001</v>
      </c>
      <c r="E184" s="8">
        <v>19.658744811999998</v>
      </c>
      <c r="F184" s="8">
        <v>20.434295649999999</v>
      </c>
      <c r="G184" s="8">
        <v>63.820316310000003</v>
      </c>
      <c r="H184" s="8">
        <v>41.08082581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9.0581464769999993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43320.25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22.044063569999999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1390.2875979999999</v>
      </c>
      <c r="BK184" s="8">
        <v>95.904296875</v>
      </c>
      <c r="BL184" s="8"/>
      <c r="BM184" s="8"/>
    </row>
    <row r="185" spans="2:65" x14ac:dyDescent="0.25">
      <c r="B185" s="2">
        <v>43320.291666666664</v>
      </c>
      <c r="C185" s="1" t="s">
        <v>225</v>
      </c>
      <c r="D185" s="8">
        <v>10580.929688</v>
      </c>
      <c r="E185" s="8">
        <v>19.643566132</v>
      </c>
      <c r="F185" s="8">
        <v>20.46662521</v>
      </c>
      <c r="G185" s="8">
        <v>64.13937378</v>
      </c>
      <c r="H185" s="8">
        <v>41.128124239999998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13.5227623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9.1254444120000002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43320.291666666664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21.918743129999999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1386.9876710000001</v>
      </c>
      <c r="BK185" s="8">
        <v>95.981025696000003</v>
      </c>
      <c r="BL185" s="8"/>
      <c r="BM185" s="8"/>
    </row>
    <row r="186" spans="2:65" x14ac:dyDescent="0.25">
      <c r="B186" s="2">
        <v>43320.333333333336</v>
      </c>
      <c r="C186" s="1" t="s">
        <v>226</v>
      </c>
      <c r="D186" s="8">
        <v>10580.065430000001</v>
      </c>
      <c r="E186" s="8">
        <v>19.632221221999998</v>
      </c>
      <c r="F186" s="8">
        <v>20.5088501</v>
      </c>
      <c r="G186" s="8">
        <v>64.243011469999999</v>
      </c>
      <c r="H186" s="8">
        <v>41.180976870000002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13.50415993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9.1387491230000002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43320.333333333336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21.767755510000001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</v>
      </c>
      <c r="BK186" s="8">
        <v>95.999588012999993</v>
      </c>
      <c r="BL186" s="8"/>
      <c r="BM186" s="8"/>
    </row>
    <row r="187" spans="2:65" x14ac:dyDescent="0.25">
      <c r="B187" s="2">
        <v>43320.375</v>
      </c>
      <c r="C187" s="1" t="s">
        <v>227</v>
      </c>
      <c r="D187" s="8">
        <v>10581.009765999999</v>
      </c>
      <c r="E187" s="8">
        <v>19.706069946</v>
      </c>
      <c r="F187" s="8">
        <v>20.557281490000001</v>
      </c>
      <c r="G187" s="8">
        <v>64.201721190000001</v>
      </c>
      <c r="H187" s="8">
        <v>41.164634700000001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9.1268596649999996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43320.375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22.720968249999999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1387.7646480000001</v>
      </c>
      <c r="BK187" s="8">
        <v>95.870964049999998</v>
      </c>
      <c r="BL187" s="8"/>
      <c r="BM187" s="8"/>
    </row>
    <row r="188" spans="2:65" x14ac:dyDescent="0.25">
      <c r="B188" s="2">
        <v>43320.416666666664</v>
      </c>
      <c r="C188" s="1" t="s">
        <v>228</v>
      </c>
      <c r="D188" s="8">
        <v>10583.240234000001</v>
      </c>
      <c r="E188" s="8">
        <v>19.707221985</v>
      </c>
      <c r="F188" s="8">
        <v>20.597621920000002</v>
      </c>
      <c r="G188" s="8">
        <v>64.112693789999994</v>
      </c>
      <c r="H188" s="8">
        <v>41.307819369999997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13.54122162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9.1534671779999996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43320.416666666664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22.683097839999999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</v>
      </c>
      <c r="BK188" s="8">
        <v>95.863273621000005</v>
      </c>
      <c r="BL188" s="8"/>
      <c r="BM188" s="8"/>
    </row>
    <row r="189" spans="2:65" x14ac:dyDescent="0.25">
      <c r="B189" s="2">
        <v>43320.458333333336</v>
      </c>
      <c r="C189" s="1" t="s">
        <v>229</v>
      </c>
      <c r="D189" s="8">
        <v>10581.381836</v>
      </c>
      <c r="E189" s="8">
        <v>19.676998137999998</v>
      </c>
      <c r="F189" s="8">
        <v>20.584482189999999</v>
      </c>
      <c r="G189" s="8">
        <v>64.091369630000003</v>
      </c>
      <c r="H189" s="8">
        <v>41.267730710000002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9.1391792299999999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43320.458333333336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22.597904209999999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1387.8278809999999</v>
      </c>
      <c r="BK189" s="8">
        <v>95.877487183</v>
      </c>
      <c r="BL189" s="8"/>
      <c r="BM189" s="8"/>
    </row>
    <row r="190" spans="2:65" x14ac:dyDescent="0.25">
      <c r="B190" s="2">
        <v>43320.5</v>
      </c>
      <c r="C190" s="1" t="s">
        <v>230</v>
      </c>
      <c r="D190" s="8">
        <v>10581.582031</v>
      </c>
      <c r="E190" s="8">
        <v>19.722963332999999</v>
      </c>
      <c r="F190" s="8">
        <v>20.450466160000001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13.472072600000001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43320.5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1387.0471190000001</v>
      </c>
      <c r="BK190" s="8">
        <v>95.925231933999996</v>
      </c>
      <c r="BL190" s="8"/>
      <c r="BM190" s="8"/>
    </row>
    <row r="191" spans="2:65" x14ac:dyDescent="0.25">
      <c r="B191" s="2">
        <v>43320.541666666664</v>
      </c>
      <c r="C191" s="1" t="s">
        <v>231</v>
      </c>
      <c r="D191" s="8">
        <v>10581.064453000001</v>
      </c>
      <c r="E191" s="8">
        <v>19.724859238000001</v>
      </c>
      <c r="F191" s="8">
        <v>20.467937469999999</v>
      </c>
      <c r="G191" s="8">
        <v>64.438827509999996</v>
      </c>
      <c r="H191" s="8">
        <v>41.138282779999997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13.479048730000001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9.1772279739999991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43320.541666666664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22.822906490000001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</v>
      </c>
      <c r="BK191" s="8">
        <v>95.922859192000004</v>
      </c>
      <c r="BL191" s="8"/>
      <c r="BM191" s="8"/>
    </row>
    <row r="192" spans="2:65" x14ac:dyDescent="0.25">
      <c r="B192" s="2">
        <v>43320.583333333336</v>
      </c>
      <c r="C192" s="1" t="s">
        <v>232</v>
      </c>
      <c r="D192" s="8">
        <v>10580.653319999999</v>
      </c>
      <c r="E192" s="8">
        <v>19.747392653999999</v>
      </c>
      <c r="F192" s="8">
        <v>20.399282459999998</v>
      </c>
      <c r="G192" s="8">
        <v>64.371826170000006</v>
      </c>
      <c r="H192" s="8">
        <v>41.087501529999997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43320.583333333336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22.950897220000002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1387.306885</v>
      </c>
      <c r="BK192" s="8">
        <v>95.925903320000003</v>
      </c>
      <c r="BL192" s="8"/>
      <c r="BM192" s="8"/>
    </row>
    <row r="193" spans="2:65" x14ac:dyDescent="0.25">
      <c r="B193" s="2">
        <v>43320.625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13.470687870000001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9.1507720950000007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43320.625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1386.1345209999999</v>
      </c>
      <c r="BK193" s="8">
        <v>95.954589843999997</v>
      </c>
      <c r="BL193" s="8"/>
      <c r="BM193" s="8"/>
    </row>
    <row r="194" spans="2:65" x14ac:dyDescent="0.25">
      <c r="B194" s="2">
        <v>43320.666666666664</v>
      </c>
      <c r="C194" s="1" t="s">
        <v>234</v>
      </c>
      <c r="D194" s="8">
        <v>10580.627930000001</v>
      </c>
      <c r="E194" s="8">
        <v>19.820180893</v>
      </c>
      <c r="F194" s="8">
        <v>20.41287994</v>
      </c>
      <c r="G194" s="8">
        <v>64.645874019999994</v>
      </c>
      <c r="H194" s="8">
        <v>41.037750240000001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13.426096920000001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9.1689548490000004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43320.666666666664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22.937698359999999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1384.8023679999999</v>
      </c>
      <c r="BK194" s="8">
        <v>96.001785278</v>
      </c>
      <c r="BL194" s="8"/>
      <c r="BM194" s="8"/>
    </row>
    <row r="195" spans="2:65" x14ac:dyDescent="0.25">
      <c r="B195" s="2">
        <v>43320.708333333336</v>
      </c>
      <c r="C195" s="1" t="s">
        <v>235</v>
      </c>
      <c r="D195" s="8">
        <v>10580.532227</v>
      </c>
      <c r="E195" s="8">
        <v>19.904708862</v>
      </c>
      <c r="F195" s="8">
        <v>20.411125179999999</v>
      </c>
      <c r="G195" s="8">
        <v>64.520858759999996</v>
      </c>
      <c r="H195" s="8">
        <v>40.968284609999998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13.457948679999999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43320.708333333336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22.829422000000001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1386.7349850000001</v>
      </c>
      <c r="BK195" s="8">
        <v>95.981674193999993</v>
      </c>
      <c r="BL195" s="8"/>
      <c r="BM195" s="8"/>
    </row>
    <row r="196" spans="2:65" x14ac:dyDescent="0.25">
      <c r="B196" s="2">
        <v>43320.75</v>
      </c>
      <c r="C196" s="1" t="s">
        <v>236</v>
      </c>
      <c r="D196" s="8">
        <v>10580.595703000001</v>
      </c>
      <c r="E196" s="8">
        <v>19.801340103000001</v>
      </c>
      <c r="F196" s="8">
        <v>20.408161159999999</v>
      </c>
      <c r="G196" s="8">
        <v>64.361991880000005</v>
      </c>
      <c r="H196" s="8">
        <v>40.958435059999999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43320.75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22.855453489999999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1388.2998050000001</v>
      </c>
      <c r="BK196" s="8">
        <v>95.837593079000001</v>
      </c>
      <c r="BL196" s="8"/>
      <c r="BM196" s="8"/>
    </row>
    <row r="197" spans="2:65" x14ac:dyDescent="0.25">
      <c r="B197" s="2">
        <v>43320.791666666664</v>
      </c>
      <c r="C197" s="1" t="s">
        <v>237</v>
      </c>
      <c r="D197" s="8">
        <v>10580.962890999999</v>
      </c>
      <c r="E197" s="8">
        <v>19.755252838000001</v>
      </c>
      <c r="F197" s="8">
        <v>20.37379456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13.512231829999999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9.1183013919999993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43320.791666666664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22.744354250000001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1391.4693600000001</v>
      </c>
      <c r="BK197" s="8">
        <v>95.693801879999995</v>
      </c>
      <c r="BL197" s="8"/>
      <c r="BM197" s="8"/>
    </row>
    <row r="198" spans="2:65" x14ac:dyDescent="0.25">
      <c r="B198" s="2">
        <v>43320.833333333336</v>
      </c>
      <c r="C198" s="1" t="s">
        <v>238</v>
      </c>
      <c r="D198" s="8">
        <v>10580.751953000001</v>
      </c>
      <c r="E198" s="8">
        <v>19.900135039999999</v>
      </c>
      <c r="F198" s="8">
        <v>20.3788929</v>
      </c>
      <c r="G198" s="8">
        <v>64.23669434</v>
      </c>
      <c r="H198" s="8">
        <v>40.981868740000003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13.51480198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9.155117035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43320.833333333336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22.704677579999998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1390.2270510000001</v>
      </c>
      <c r="BK198" s="8">
        <v>95.759780883999994</v>
      </c>
      <c r="BL198" s="8"/>
      <c r="BM198" s="8"/>
    </row>
    <row r="199" spans="2:65" x14ac:dyDescent="0.25">
      <c r="B199" s="2">
        <v>43320.875</v>
      </c>
      <c r="C199" s="1" t="s">
        <v>239</v>
      </c>
      <c r="D199" s="8">
        <v>10583.272461</v>
      </c>
      <c r="E199" s="8">
        <v>19.847721100000001</v>
      </c>
      <c r="F199" s="8">
        <v>20.390232090000001</v>
      </c>
      <c r="G199" s="8">
        <v>64.350776670000002</v>
      </c>
      <c r="H199" s="8">
        <v>41.038108829999999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13.51225281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9.1575527189999999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43320.875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22.939527510000001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1391.0664059999999</v>
      </c>
      <c r="BK199" s="8">
        <v>95.695693969999994</v>
      </c>
      <c r="BL199" s="8"/>
      <c r="BM199" s="8"/>
    </row>
    <row r="200" spans="2:65" x14ac:dyDescent="0.25">
      <c r="B200" s="2">
        <v>43320.916666666664</v>
      </c>
      <c r="C200" s="1" t="s">
        <v>240</v>
      </c>
      <c r="D200" s="8">
        <v>10584.740234000001</v>
      </c>
      <c r="E200" s="8">
        <v>19.896362305</v>
      </c>
      <c r="F200" s="8">
        <v>20.44661331</v>
      </c>
      <c r="G200" s="8">
        <v>64.56703186</v>
      </c>
      <c r="H200" s="8">
        <v>41.020950319999997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13.491896629999999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9.1885623929999998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43320.916666666664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22.919082639999999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</v>
      </c>
      <c r="BK200" s="8">
        <v>95.769088745000005</v>
      </c>
      <c r="BL200" s="8"/>
      <c r="BM200" s="8"/>
    </row>
    <row r="201" spans="2:65" x14ac:dyDescent="0.25">
      <c r="B201" s="2">
        <v>43320.958333333336</v>
      </c>
      <c r="C201" s="1" t="s">
        <v>241</v>
      </c>
      <c r="D201" s="8">
        <v>10585.829102</v>
      </c>
      <c r="E201" s="8">
        <v>19.931186675999999</v>
      </c>
      <c r="F201" s="8">
        <v>20.412220000000001</v>
      </c>
      <c r="G201" s="8">
        <v>64.541534420000005</v>
      </c>
      <c r="H201" s="8">
        <v>40.95404053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9.1757202150000001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43320.958333333336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22.992015840000001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1388.685303</v>
      </c>
      <c r="BK201" s="8">
        <v>95.717597960999996</v>
      </c>
      <c r="BL201" s="8"/>
      <c r="BM201" s="8"/>
    </row>
    <row r="202" spans="2:65" x14ac:dyDescent="0.25">
      <c r="B202" s="2">
        <v>43321</v>
      </c>
      <c r="C202" s="1" t="s">
        <v>242</v>
      </c>
      <c r="D202" s="8">
        <v>10582.957031</v>
      </c>
      <c r="E202" s="8">
        <v>20.066825866999999</v>
      </c>
      <c r="F202" s="8">
        <v>20.381443019999999</v>
      </c>
      <c r="G202" s="8">
        <v>64.491546630000002</v>
      </c>
      <c r="H202" s="8">
        <v>40.826782229999999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9.1207942959999997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43321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23.245864869999998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1389.9460449999999</v>
      </c>
      <c r="BK202" s="8">
        <v>95.607681274000001</v>
      </c>
      <c r="BL202" s="8"/>
      <c r="BM202" s="8"/>
    </row>
    <row r="203" spans="2:65" x14ac:dyDescent="0.25">
      <c r="B203" s="2">
        <v>43321.041666666664</v>
      </c>
      <c r="C203" s="1" t="s">
        <v>243</v>
      </c>
      <c r="D203" s="8">
        <v>10581.019531</v>
      </c>
      <c r="E203" s="8">
        <v>20.200374603</v>
      </c>
      <c r="F203" s="8">
        <v>20.354412079999999</v>
      </c>
      <c r="G203" s="8">
        <v>64.374328610000006</v>
      </c>
      <c r="H203" s="8">
        <v>40.766471860000003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13.576013570000001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9.1106929779999994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43321.041666666664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1390.5405270000001</v>
      </c>
      <c r="BK203" s="8">
        <v>95.547790527000004</v>
      </c>
      <c r="BL203" s="8"/>
      <c r="BM203" s="8"/>
    </row>
    <row r="204" spans="2:65" x14ac:dyDescent="0.25">
      <c r="B204" s="2">
        <v>43321.083333333336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40.753143309999999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9.1340808869999996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43321.083333333336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23.280956270000001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1390.980225</v>
      </c>
      <c r="BK204" s="8">
        <v>95.537590026999993</v>
      </c>
      <c r="BL204" s="8"/>
      <c r="BM204" s="8"/>
    </row>
    <row r="205" spans="2:65" x14ac:dyDescent="0.25">
      <c r="B205" s="2">
        <v>43321.125</v>
      </c>
      <c r="C205" s="1" t="s">
        <v>245</v>
      </c>
      <c r="D205" s="8">
        <v>10577.28125</v>
      </c>
      <c r="E205" s="8">
        <v>20.062366485999998</v>
      </c>
      <c r="F205" s="8">
        <v>20.295475010000001</v>
      </c>
      <c r="G205" s="8">
        <v>63.906696320000002</v>
      </c>
      <c r="H205" s="8">
        <v>40.790332790000001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8.9886512760000006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43321.125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22.365907669999999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1389.591919</v>
      </c>
      <c r="BK205" s="8">
        <v>95.642028808999996</v>
      </c>
      <c r="BL205" s="8"/>
      <c r="BM205" s="8"/>
    </row>
    <row r="206" spans="2:65" x14ac:dyDescent="0.25">
      <c r="B206" s="2">
        <v>43321.166666666664</v>
      </c>
      <c r="C206" s="1" t="s">
        <v>246</v>
      </c>
      <c r="D206" s="8">
        <v>10580.167969</v>
      </c>
      <c r="E206" s="8">
        <v>19.839397429999998</v>
      </c>
      <c r="F206" s="8">
        <v>20.32389259</v>
      </c>
      <c r="G206" s="8">
        <v>63.929817200000002</v>
      </c>
      <c r="H206" s="8">
        <v>40.771751399999999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9.0164661410000004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43321.166666666664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1387.3312989999999</v>
      </c>
      <c r="BK206" s="8">
        <v>95.594467163000004</v>
      </c>
      <c r="BL206" s="8"/>
      <c r="BM206" s="8"/>
    </row>
    <row r="207" spans="2:65" x14ac:dyDescent="0.25">
      <c r="B207" s="2">
        <v>43321.208333333336</v>
      </c>
      <c r="C207" s="1" t="s">
        <v>247</v>
      </c>
      <c r="D207" s="8">
        <v>10580.429688</v>
      </c>
      <c r="E207" s="8">
        <v>19.666442871000001</v>
      </c>
      <c r="F207" s="8">
        <v>20.348388669999999</v>
      </c>
      <c r="G207" s="8">
        <v>63.833953860000001</v>
      </c>
      <c r="H207" s="8">
        <v>40.83060837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13.52658463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9.0838413239999998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43321.208333333336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23.027328489999999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43321.25</v>
      </c>
      <c r="C208" s="1" t="s">
        <v>224</v>
      </c>
      <c r="D208" s="8">
        <v>10580.926758</v>
      </c>
      <c r="E208" s="8">
        <v>19.640504837000002</v>
      </c>
      <c r="F208" s="8">
        <v>20.401027679999999</v>
      </c>
      <c r="G208" s="8">
        <v>63.705696109999998</v>
      </c>
      <c r="H208" s="8">
        <v>40.855232239999999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13.569248200000001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9.1495666500000006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43321.25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1388.9921879999999</v>
      </c>
      <c r="BK208" s="8">
        <v>95.344955443999993</v>
      </c>
      <c r="BL208" s="8"/>
      <c r="BM208" s="8"/>
    </row>
    <row r="209" spans="2:65" x14ac:dyDescent="0.25">
      <c r="B209" s="2">
        <v>43321.291666666664</v>
      </c>
      <c r="C209" s="1" t="s">
        <v>225</v>
      </c>
      <c r="D209" s="8">
        <v>10580.943359000001</v>
      </c>
      <c r="E209" s="8">
        <v>19.660074234</v>
      </c>
      <c r="F209" s="8">
        <v>20.488052369999998</v>
      </c>
      <c r="G209" s="8">
        <v>63.846897130000002</v>
      </c>
      <c r="H209" s="8">
        <v>40.91724396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9.2161455149999991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43321.291666666664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1387.1583250000001</v>
      </c>
      <c r="BK209" s="8">
        <v>95.360748290999993</v>
      </c>
      <c r="BL209" s="8"/>
      <c r="BM209" s="8"/>
    </row>
    <row r="210" spans="2:65" x14ac:dyDescent="0.25">
      <c r="B210" s="2">
        <v>43321.333333333336</v>
      </c>
      <c r="C210" s="1" t="s">
        <v>226</v>
      </c>
      <c r="D210" s="8">
        <v>10582.328125</v>
      </c>
      <c r="E210" s="8">
        <v>19.684429169000001</v>
      </c>
      <c r="F210" s="8">
        <v>20.556598659999999</v>
      </c>
      <c r="G210" s="8">
        <v>63.7869873</v>
      </c>
      <c r="H210" s="8">
        <v>40.952667239999997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9.1888332370000008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43321.333333333336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22.693496700000001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43321.375</v>
      </c>
      <c r="C211" s="1" t="s">
        <v>227</v>
      </c>
      <c r="D211" s="8">
        <v>10581.327148</v>
      </c>
      <c r="E211" s="8">
        <v>19.658359527999998</v>
      </c>
      <c r="F211" s="8">
        <v>20.667423249999999</v>
      </c>
      <c r="G211" s="8">
        <v>63.674438479999999</v>
      </c>
      <c r="H211" s="8">
        <v>41.07614899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9.1722898480000001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43321.375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1387.817139</v>
      </c>
      <c r="BK211" s="8">
        <v>95.353775024000001</v>
      </c>
      <c r="BL211" s="8"/>
      <c r="BM211" s="8"/>
    </row>
    <row r="212" spans="2:65" x14ac:dyDescent="0.25">
      <c r="B212" s="2">
        <v>43321.416666666664</v>
      </c>
      <c r="C212" s="1" t="s">
        <v>228</v>
      </c>
      <c r="D212" s="8">
        <v>10581.592773</v>
      </c>
      <c r="E212" s="8">
        <v>19.650444030999999</v>
      </c>
      <c r="F212" s="8">
        <v>20.611732480000001</v>
      </c>
      <c r="G212" s="8">
        <v>63.829963679999999</v>
      </c>
      <c r="H212" s="8">
        <v>41.057319640000003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13.60645485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43321.416666666664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1387.3937989999999</v>
      </c>
      <c r="BK212" s="8">
        <v>95.434066771999994</v>
      </c>
      <c r="BL212" s="8"/>
      <c r="BM212" s="8"/>
    </row>
    <row r="213" spans="2:65" x14ac:dyDescent="0.25">
      <c r="B213" s="2">
        <v>43321.458333333336</v>
      </c>
      <c r="C213" s="1" t="s">
        <v>229</v>
      </c>
      <c r="D213" s="8">
        <v>10580.078125</v>
      </c>
      <c r="E213" s="8">
        <v>19.652137755999998</v>
      </c>
      <c r="F213" s="8">
        <v>20.721591950000001</v>
      </c>
      <c r="G213" s="8">
        <v>63.846492769999998</v>
      </c>
      <c r="H213" s="8">
        <v>41.124221800000001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9.0702476500000007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43321.458333333336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1385.5656739999999</v>
      </c>
      <c r="BK213" s="8">
        <v>95.507759093999994</v>
      </c>
      <c r="BL213" s="8"/>
      <c r="BM213" s="8"/>
    </row>
    <row r="214" spans="2:65" x14ac:dyDescent="0.25">
      <c r="B214" s="2">
        <v>43321.5</v>
      </c>
      <c r="C214" s="1" t="s">
        <v>230</v>
      </c>
      <c r="D214" s="8">
        <v>10581.387694999999</v>
      </c>
      <c r="E214" s="8">
        <v>19.651575089000001</v>
      </c>
      <c r="F214" s="8">
        <v>20.711496350000001</v>
      </c>
      <c r="G214" s="8">
        <v>63.910140990000002</v>
      </c>
      <c r="H214" s="8">
        <v>41.095420840000003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13.597143170000001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9.0863657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43321.5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22.557151789999999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1384.9052730000001</v>
      </c>
      <c r="BK214" s="8">
        <v>95.493339539000004</v>
      </c>
      <c r="BL214" s="8"/>
      <c r="BM214" s="8"/>
    </row>
    <row r="215" spans="2:65" x14ac:dyDescent="0.25">
      <c r="B215" s="2">
        <v>43321.541666666664</v>
      </c>
      <c r="C215" s="1" t="s">
        <v>231</v>
      </c>
      <c r="D215" s="8">
        <v>10579.931640999999</v>
      </c>
      <c r="E215" s="8">
        <v>19.677757263</v>
      </c>
      <c r="F215" s="8">
        <v>20.709001539999999</v>
      </c>
      <c r="G215" s="8">
        <v>63.850593570000001</v>
      </c>
      <c r="H215" s="8">
        <v>41.145931240000003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13.605392459999999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9.1011486050000006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43321.541666666664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22.738962170000001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1385.9960940000001</v>
      </c>
      <c r="BK215" s="8">
        <v>95.449058532999999</v>
      </c>
      <c r="BL215" s="8"/>
      <c r="BM215" s="8"/>
    </row>
    <row r="216" spans="2:65" x14ac:dyDescent="0.25">
      <c r="B216" s="2">
        <v>43321.583333333336</v>
      </c>
      <c r="C216" s="1" t="s">
        <v>232</v>
      </c>
      <c r="D216" s="8">
        <v>10581.59375</v>
      </c>
      <c r="E216" s="8">
        <v>19.655935286999998</v>
      </c>
      <c r="F216" s="8">
        <v>20.679218290000001</v>
      </c>
      <c r="G216" s="8">
        <v>63.89385223</v>
      </c>
      <c r="H216" s="8">
        <v>41.130340580000002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13.59244633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9.0789299010000004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43321.583333333336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22.595487590000001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</v>
      </c>
      <c r="BK216" s="8">
        <v>95.504554748999993</v>
      </c>
      <c r="BL216" s="8"/>
      <c r="BM216" s="8"/>
    </row>
    <row r="217" spans="2:65" x14ac:dyDescent="0.25">
      <c r="B217" s="2">
        <v>43321.625</v>
      </c>
      <c r="C217" s="1" t="s">
        <v>233</v>
      </c>
      <c r="D217" s="8">
        <v>10587.795898</v>
      </c>
      <c r="E217" s="8">
        <v>19.715816497999999</v>
      </c>
      <c r="F217" s="8">
        <v>20.908863069999999</v>
      </c>
      <c r="G217" s="8">
        <v>63.848327640000001</v>
      </c>
      <c r="H217" s="8">
        <v>41.23929596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65.20187378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9.0818271639999999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43321.625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22.995676039999999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1387.3029790000001</v>
      </c>
      <c r="BK217" s="8">
        <v>95.452606200999995</v>
      </c>
      <c r="BL217" s="8"/>
      <c r="BM217" s="8"/>
    </row>
    <row r="218" spans="2:65" x14ac:dyDescent="0.25">
      <c r="B218" s="2">
        <v>43321.666666666664</v>
      </c>
      <c r="C218" s="1" t="s">
        <v>234</v>
      </c>
      <c r="D218" s="8">
        <v>10587.643555000001</v>
      </c>
      <c r="E218" s="8">
        <v>19.780958175999999</v>
      </c>
      <c r="F218" s="8">
        <v>21.079986569999999</v>
      </c>
      <c r="G218" s="8">
        <v>63.807121279999997</v>
      </c>
      <c r="H218" s="8">
        <v>41.330867769999998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13.66854668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9.0304756160000004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43321.666666666664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22.913082119999999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1387.975342</v>
      </c>
      <c r="BK218" s="8">
        <v>95.379203795999999</v>
      </c>
      <c r="BL218" s="8"/>
      <c r="BM218" s="8"/>
    </row>
    <row r="219" spans="2:65" x14ac:dyDescent="0.25">
      <c r="B219" s="2">
        <v>43321.708333333336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41.286342619999999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8.9221286769999999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43321.708333333336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23.221675869999999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1385.5931399999999</v>
      </c>
      <c r="BK219" s="8">
        <v>95.428771972999996</v>
      </c>
      <c r="BL219" s="8"/>
      <c r="BM219" s="8"/>
    </row>
    <row r="220" spans="2:65" x14ac:dyDescent="0.25">
      <c r="B220" s="2">
        <v>43321.75</v>
      </c>
      <c r="C220" s="1" t="s">
        <v>236</v>
      </c>
      <c r="D220" s="8">
        <v>10580.96875</v>
      </c>
      <c r="E220" s="8">
        <v>19.64289093</v>
      </c>
      <c r="F220" s="8">
        <v>20.8691864</v>
      </c>
      <c r="G220" s="8">
        <v>63.84659576</v>
      </c>
      <c r="H220" s="8">
        <v>41.350097660000003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43321.75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23.161575320000001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1386.4140620000001</v>
      </c>
      <c r="BK220" s="8">
        <v>95.369033813000001</v>
      </c>
      <c r="BL220" s="8"/>
      <c r="BM220" s="8"/>
    </row>
    <row r="221" spans="2:65" x14ac:dyDescent="0.25">
      <c r="B221" s="2">
        <v>43321.791666666664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9.0137310030000002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43321.791666666664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22.918228150000001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43321.833333333336</v>
      </c>
      <c r="C222" s="1" t="s">
        <v>238</v>
      </c>
      <c r="D222" s="8">
        <v>10580.931640999999</v>
      </c>
      <c r="E222" s="8">
        <v>19.566967009999999</v>
      </c>
      <c r="F222" s="8">
        <v>21.111778260000001</v>
      </c>
      <c r="G222" s="8">
        <v>63.447151179999999</v>
      </c>
      <c r="H222" s="8">
        <v>41.50458527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8.9494762419999994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43321.833333333336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23.436500550000002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1390.1385499999999</v>
      </c>
      <c r="BK222" s="8">
        <v>95.169258118000002</v>
      </c>
      <c r="BL222" s="8"/>
      <c r="BM222" s="8"/>
    </row>
    <row r="223" spans="2:65" x14ac:dyDescent="0.25">
      <c r="B223" s="2">
        <v>43321.875</v>
      </c>
      <c r="C223" s="1" t="s">
        <v>239</v>
      </c>
      <c r="D223" s="8">
        <v>10581.073242</v>
      </c>
      <c r="E223" s="8">
        <v>19.510410309000001</v>
      </c>
      <c r="F223" s="8">
        <v>21.074451450000002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8.7669219970000007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43321.875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43321.916666666664</v>
      </c>
      <c r="C224" s="1" t="s">
        <v>240</v>
      </c>
      <c r="D224" s="8">
        <v>10582.167969</v>
      </c>
      <c r="E224" s="8">
        <v>19.551616669000001</v>
      </c>
      <c r="F224" s="8">
        <v>21.231201169999999</v>
      </c>
      <c r="G224" s="8">
        <v>63.057922359999999</v>
      </c>
      <c r="H224" s="8">
        <v>41.52124405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8.6824264529999997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43321.916666666664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23.908592219999999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1394.5180660000001</v>
      </c>
      <c r="BK224" s="8">
        <v>94.655410767000006</v>
      </c>
      <c r="BL224" s="8"/>
      <c r="BM224" s="8"/>
    </row>
    <row r="225" spans="2:65" x14ac:dyDescent="0.25">
      <c r="B225" s="2">
        <v>43321.958333333336</v>
      </c>
      <c r="C225" s="1" t="s">
        <v>241</v>
      </c>
      <c r="D225" s="8">
        <v>10581.509765999999</v>
      </c>
      <c r="E225" s="8">
        <v>19.553295134999999</v>
      </c>
      <c r="F225" s="8">
        <v>21.109521869999998</v>
      </c>
      <c r="G225" s="8">
        <v>63.1084137</v>
      </c>
      <c r="H225" s="8">
        <v>41.48143005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8.6021137240000005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10.584201813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43321.958333333336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23.773565290000001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1394.1396480000001</v>
      </c>
      <c r="BK225" s="8">
        <v>94.657867432000003</v>
      </c>
      <c r="BL225" s="8"/>
      <c r="BM225" s="8"/>
    </row>
    <row r="226" spans="2:65" x14ac:dyDescent="0.25">
      <c r="B226" s="2">
        <v>43322</v>
      </c>
      <c r="C226" s="1" t="s">
        <v>242</v>
      </c>
      <c r="D226" s="8">
        <v>10581.376953000001</v>
      </c>
      <c r="E226" s="8">
        <v>19.469972609999999</v>
      </c>
      <c r="F226" s="8">
        <v>21.288646700000001</v>
      </c>
      <c r="G226" s="8">
        <v>62.850379940000003</v>
      </c>
      <c r="H226" s="8">
        <v>41.590621949999999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13.762483599999999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43322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1395.1685789999999</v>
      </c>
      <c r="BK226" s="8">
        <v>94.524482727000006</v>
      </c>
      <c r="BL226" s="8"/>
      <c r="BM226" s="8"/>
    </row>
    <row r="227" spans="2:65" x14ac:dyDescent="0.25">
      <c r="B227" s="2">
        <v>43322.041666666664</v>
      </c>
      <c r="C227" s="1" t="s">
        <v>243</v>
      </c>
      <c r="D227" s="8">
        <v>10580.876953000001</v>
      </c>
      <c r="E227" s="8">
        <v>19.468584061000001</v>
      </c>
      <c r="F227" s="8">
        <v>21.40747833</v>
      </c>
      <c r="G227" s="8">
        <v>63.125396729999999</v>
      </c>
      <c r="H227" s="8">
        <v>41.812362669999999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13.72550011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8.7295341489999991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43322.041666666664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22.858100889999999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1390.97876</v>
      </c>
      <c r="BK227" s="8">
        <v>94.716018676999994</v>
      </c>
      <c r="BL227" s="8"/>
      <c r="BM227" s="8"/>
    </row>
    <row r="228" spans="2:65" x14ac:dyDescent="0.25">
      <c r="B228" s="2">
        <v>43322.083333333336</v>
      </c>
      <c r="C228" s="1" t="s">
        <v>244</v>
      </c>
      <c r="D228" s="8">
        <v>10581.139648</v>
      </c>
      <c r="E228" s="8">
        <v>19.508293152</v>
      </c>
      <c r="F228" s="8">
        <v>21.35438156</v>
      </c>
      <c r="G228" s="8">
        <v>62.992946619999998</v>
      </c>
      <c r="H228" s="8">
        <v>41.81098557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8.6986312869999995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43322.083333333336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23.100875850000001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</v>
      </c>
      <c r="BK228" s="8">
        <v>94.647949218999997</v>
      </c>
      <c r="BL228" s="8"/>
      <c r="BM228" s="8"/>
    </row>
    <row r="229" spans="2:65" x14ac:dyDescent="0.25">
      <c r="B229" s="2">
        <v>43322.125</v>
      </c>
      <c r="C229" s="1" t="s">
        <v>245</v>
      </c>
      <c r="D229" s="8">
        <v>10580.765625</v>
      </c>
      <c r="E229" s="8">
        <v>19.457149506</v>
      </c>
      <c r="F229" s="8">
        <v>21.47234344</v>
      </c>
      <c r="G229" s="8">
        <v>63.206520079999997</v>
      </c>
      <c r="H229" s="8">
        <v>41.976192470000001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13.71984673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43322.125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22.617679599999999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1388.2294919999999</v>
      </c>
      <c r="BK229" s="8">
        <v>94.833473205999994</v>
      </c>
      <c r="BL229" s="8"/>
      <c r="BM229" s="8"/>
    </row>
    <row r="230" spans="2:65" x14ac:dyDescent="0.25">
      <c r="B230" s="2">
        <v>43322.166666666664</v>
      </c>
      <c r="C230" s="1" t="s">
        <v>246</v>
      </c>
      <c r="D230" s="8">
        <v>10581.462890999999</v>
      </c>
      <c r="E230" s="8">
        <v>19.458435058999999</v>
      </c>
      <c r="F230" s="8">
        <v>21.391897199999999</v>
      </c>
      <c r="G230" s="8">
        <v>62.975990299999999</v>
      </c>
      <c r="H230" s="8">
        <v>41.858444210000002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13.739429469999999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8.6293497089999995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43322.166666666664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23.053764340000001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1390.951172</v>
      </c>
      <c r="BK230" s="8">
        <v>94.754188537999994</v>
      </c>
      <c r="BL230" s="8"/>
      <c r="BM230" s="8"/>
    </row>
    <row r="231" spans="2:65" x14ac:dyDescent="0.25">
      <c r="B231" s="2">
        <v>43322.208333333336</v>
      </c>
      <c r="C231" s="1" t="s">
        <v>247</v>
      </c>
      <c r="D231" s="8">
        <v>10580.59375</v>
      </c>
      <c r="E231" s="8">
        <v>19.493221283</v>
      </c>
      <c r="F231" s="8">
        <v>21.468959810000001</v>
      </c>
      <c r="G231" s="8">
        <v>62.863780980000001</v>
      </c>
      <c r="H231" s="8">
        <v>41.82395554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8.5948400500000002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43322.208333333336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23.557418819999999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</v>
      </c>
      <c r="BK231" s="8">
        <v>94.637725829999994</v>
      </c>
      <c r="BL231" s="8"/>
      <c r="BM231" s="8"/>
    </row>
    <row r="232" spans="2:65" x14ac:dyDescent="0.25">
      <c r="B232" s="2">
        <v>43322.25</v>
      </c>
      <c r="C232" s="1" t="s">
        <v>224</v>
      </c>
      <c r="D232" s="8">
        <v>10579.815430000001</v>
      </c>
      <c r="E232" s="8">
        <v>19.437408446999999</v>
      </c>
      <c r="F232" s="8">
        <v>21.58734703</v>
      </c>
      <c r="G232" s="8">
        <v>62.99411774</v>
      </c>
      <c r="H232" s="8">
        <v>42.03380585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8.6425828930000002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43322.25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23.146057129999999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1390.330933</v>
      </c>
      <c r="BK232" s="8">
        <v>94.695617675999998</v>
      </c>
      <c r="BL232" s="8"/>
      <c r="BM232" s="8"/>
    </row>
    <row r="233" spans="2:65" x14ac:dyDescent="0.25">
      <c r="B233" s="2">
        <v>43322.291666666664</v>
      </c>
      <c r="C233" s="1" t="s">
        <v>225</v>
      </c>
      <c r="D233" s="8">
        <v>10580.612305000001</v>
      </c>
      <c r="E233" s="8">
        <v>19.312061310000001</v>
      </c>
      <c r="F233" s="8">
        <v>21.62478256</v>
      </c>
      <c r="G233" s="8">
        <v>63.195270540000003</v>
      </c>
      <c r="H233" s="8">
        <v>42.14785767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13.71423626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8.7385673520000005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43322.291666666664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22.438341139999999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1387.013672</v>
      </c>
      <c r="BK233" s="8">
        <v>94.843841553000004</v>
      </c>
      <c r="BL233" s="8"/>
      <c r="BM233" s="8"/>
    </row>
    <row r="234" spans="2:65" x14ac:dyDescent="0.25">
      <c r="B234" s="2">
        <v>43322.333333333336</v>
      </c>
      <c r="C234" s="1" t="s">
        <v>226</v>
      </c>
      <c r="D234" s="8">
        <v>10580.953125</v>
      </c>
      <c r="E234" s="8">
        <v>19.381866455000001</v>
      </c>
      <c r="F234" s="8">
        <v>21.699546810000001</v>
      </c>
      <c r="G234" s="8">
        <v>63.150749210000001</v>
      </c>
      <c r="H234" s="8">
        <v>42.181190489999999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8.7923955920000001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43322.333333333336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22.075370790000001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43322.375</v>
      </c>
      <c r="C235" s="1" t="s">
        <v>227</v>
      </c>
      <c r="D235" s="8">
        <v>10582.590819999999</v>
      </c>
      <c r="E235" s="8">
        <v>19.399627685999999</v>
      </c>
      <c r="F235" s="8">
        <v>21.547801969999998</v>
      </c>
      <c r="G235" s="8">
        <v>63.172843929999999</v>
      </c>
      <c r="H235" s="8">
        <v>42.052848820000001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8.7873954770000005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43322.375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21.91986275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1388.8554690000001</v>
      </c>
      <c r="BK235" s="8">
        <v>94.899185181000007</v>
      </c>
      <c r="BL235" s="8"/>
      <c r="BM235" s="8"/>
    </row>
    <row r="236" spans="2:65" x14ac:dyDescent="0.25">
      <c r="B236" s="2">
        <v>43322.416666666664</v>
      </c>
      <c r="C236" s="1" t="s">
        <v>228</v>
      </c>
      <c r="D236" s="8">
        <v>10581.512694999999</v>
      </c>
      <c r="E236" s="8">
        <v>19.474037169999999</v>
      </c>
      <c r="F236" s="8">
        <v>21.44352722</v>
      </c>
      <c r="G236" s="8">
        <v>63.354866029999997</v>
      </c>
      <c r="H236" s="8">
        <v>41.931304930000003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8.5761089320000004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43322.416666666664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22.0559063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1385.7719729999999</v>
      </c>
      <c r="BK236" s="8">
        <v>95.076309203999998</v>
      </c>
      <c r="BL236" s="8"/>
      <c r="BM236" s="8"/>
    </row>
    <row r="237" spans="2:65" x14ac:dyDescent="0.25">
      <c r="B237" s="2">
        <v>43322.458333333336</v>
      </c>
      <c r="C237" s="1" t="s">
        <v>229</v>
      </c>
      <c r="D237" s="8">
        <v>10581.087890999999</v>
      </c>
      <c r="E237" s="8">
        <v>19.523353577000002</v>
      </c>
      <c r="F237" s="8">
        <v>21.414018630000001</v>
      </c>
      <c r="G237" s="8">
        <v>63.726135249999999</v>
      </c>
      <c r="H237" s="8">
        <v>41.866294859999996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8.6544322969999996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43322.458333333336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22.725322720000001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1380.5505370000001</v>
      </c>
      <c r="BK237" s="8">
        <v>95.461174010999997</v>
      </c>
      <c r="BL237" s="8"/>
      <c r="BM237" s="8"/>
    </row>
    <row r="238" spans="2:65" x14ac:dyDescent="0.25">
      <c r="B238" s="2">
        <v>43322.5</v>
      </c>
      <c r="C238" s="1" t="s">
        <v>230</v>
      </c>
      <c r="D238" s="8">
        <v>10581.797852</v>
      </c>
      <c r="E238" s="8">
        <v>19.469821929999998</v>
      </c>
      <c r="F238" s="8">
        <v>21.243644710000002</v>
      </c>
      <c r="G238" s="8">
        <v>63.828914640000001</v>
      </c>
      <c r="H238" s="8">
        <v>41.737663269999999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8.8911132810000009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43322.5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1379.470337</v>
      </c>
      <c r="BK238" s="8">
        <v>95.721588135000005</v>
      </c>
      <c r="BL238" s="8"/>
      <c r="BM238" s="8"/>
    </row>
    <row r="239" spans="2:65" x14ac:dyDescent="0.25">
      <c r="B239" s="2">
        <v>43322.541666666664</v>
      </c>
      <c r="C239" s="1" t="s">
        <v>231</v>
      </c>
      <c r="D239" s="8">
        <v>10581.283203000001</v>
      </c>
      <c r="E239" s="8">
        <v>19.543758392000001</v>
      </c>
      <c r="F239" s="8">
        <v>21.131387709999998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13.56002045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9.0788764949999994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43322.541666666664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</v>
      </c>
      <c r="BK239" s="8">
        <v>95.964706421000002</v>
      </c>
      <c r="BL239" s="8"/>
      <c r="BM239" s="8"/>
    </row>
    <row r="240" spans="2:65" x14ac:dyDescent="0.25">
      <c r="B240" s="2">
        <v>43322.583333333336</v>
      </c>
      <c r="C240" s="1" t="s">
        <v>232</v>
      </c>
      <c r="D240" s="8">
        <v>10580.976562</v>
      </c>
      <c r="E240" s="8">
        <v>19.516578674000002</v>
      </c>
      <c r="F240" s="8">
        <v>21.102931980000001</v>
      </c>
      <c r="G240" s="8">
        <v>64.097862239999998</v>
      </c>
      <c r="H240" s="8">
        <v>41.699504849999997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9.1403636929999994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43322.583333333336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22.15265656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</v>
      </c>
      <c r="BK240" s="8">
        <v>96.013114928999997</v>
      </c>
      <c r="BL240" s="8"/>
      <c r="BM240" s="8"/>
    </row>
    <row r="241" spans="2:65" x14ac:dyDescent="0.25">
      <c r="B241" s="2">
        <v>43322.625</v>
      </c>
      <c r="C241" s="1" t="s">
        <v>233</v>
      </c>
      <c r="D241" s="8">
        <v>10580.926758</v>
      </c>
      <c r="E241" s="8">
        <v>19.504880905</v>
      </c>
      <c r="F241" s="8">
        <v>21.068687440000001</v>
      </c>
      <c r="G241" s="8">
        <v>64.134376529999997</v>
      </c>
      <c r="H241" s="8">
        <v>41.72376251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9.0827598569999992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43322.625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22.42551804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1377.063721</v>
      </c>
      <c r="BK241" s="8">
        <v>96.048248290999993</v>
      </c>
      <c r="BL241" s="8"/>
      <c r="BM241" s="8"/>
    </row>
    <row r="242" spans="2:65" x14ac:dyDescent="0.25">
      <c r="B242" s="2">
        <v>43322.666666666664</v>
      </c>
      <c r="C242" s="1" t="s">
        <v>234</v>
      </c>
      <c r="D242" s="8">
        <v>10580.203125</v>
      </c>
      <c r="E242" s="8">
        <v>19.515125274999999</v>
      </c>
      <c r="F242" s="8">
        <v>21.059661869999999</v>
      </c>
      <c r="G242" s="8">
        <v>64.146179200000006</v>
      </c>
      <c r="H242" s="8">
        <v>41.668003079999998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8.9766693120000003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43322.666666666664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22.537395480000001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43322.708333333336</v>
      </c>
      <c r="C243" s="1" t="s">
        <v>235</v>
      </c>
      <c r="D243" s="8">
        <v>10580.914062</v>
      </c>
      <c r="E243" s="8">
        <v>19.552768706999998</v>
      </c>
      <c r="F243" s="8">
        <v>21.08264351</v>
      </c>
      <c r="G243" s="8">
        <v>64.061187739999994</v>
      </c>
      <c r="H243" s="8">
        <v>41.696353909999999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8.9519691469999998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43322.708333333336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22.659492490000002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1378.0043949999999</v>
      </c>
      <c r="BK243" s="8">
        <v>96.016105651999993</v>
      </c>
      <c r="BL243" s="8"/>
      <c r="BM243" s="8"/>
    </row>
    <row r="244" spans="2:65" x14ac:dyDescent="0.25">
      <c r="B244" s="2">
        <v>43322.75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41.784664149999998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8.9726371769999993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43322.75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22.962701800000001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1379.3977050000001</v>
      </c>
      <c r="BK244" s="8">
        <v>95.937088012999993</v>
      </c>
      <c r="BL244" s="8"/>
      <c r="BM244" s="8"/>
    </row>
    <row r="245" spans="2:65" x14ac:dyDescent="0.25">
      <c r="B245" s="2">
        <v>43322.791666666664</v>
      </c>
      <c r="C245" s="1" t="s">
        <v>237</v>
      </c>
      <c r="D245" s="8">
        <v>10582.554688</v>
      </c>
      <c r="E245" s="8">
        <v>19.511123656999999</v>
      </c>
      <c r="F245" s="8">
        <v>21.147766109999999</v>
      </c>
      <c r="G245" s="8">
        <v>63.932563780000002</v>
      </c>
      <c r="H245" s="8">
        <v>41.753364560000001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8.9939441680000005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43322.791666666664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23.163719180000001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</v>
      </c>
      <c r="BK245" s="8">
        <v>95.916213988999999</v>
      </c>
      <c r="BL245" s="8"/>
      <c r="BM245" s="8"/>
    </row>
    <row r="246" spans="2:65" x14ac:dyDescent="0.25">
      <c r="B246" s="2">
        <v>43322.833333333336</v>
      </c>
      <c r="C246" s="1" t="s">
        <v>238</v>
      </c>
      <c r="D246" s="8">
        <v>10580.744140999999</v>
      </c>
      <c r="E246" s="8">
        <v>19.455020905000001</v>
      </c>
      <c r="F246" s="8">
        <v>21.268341060000001</v>
      </c>
      <c r="G246" s="8">
        <v>63.861846919999998</v>
      </c>
      <c r="H246" s="8">
        <v>41.887023929999998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13.55692101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9.0086956019999995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43322.833333333336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1380.4536129999999</v>
      </c>
      <c r="BK246" s="8">
        <v>95.897224425999994</v>
      </c>
      <c r="BL246" s="8"/>
      <c r="BM246" s="8"/>
    </row>
    <row r="247" spans="2:65" x14ac:dyDescent="0.25">
      <c r="B247" s="2">
        <v>43322.875</v>
      </c>
      <c r="C247" s="1" t="s">
        <v>239</v>
      </c>
      <c r="D247" s="8">
        <v>10580.578125</v>
      </c>
      <c r="E247" s="8">
        <v>19.402477264000002</v>
      </c>
      <c r="F247" s="8">
        <v>21.39151382</v>
      </c>
      <c r="G247" s="8">
        <v>63.696990970000002</v>
      </c>
      <c r="H247" s="8">
        <v>41.9041748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8.8953742980000001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43322.875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23.4093895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1381.2110600000001</v>
      </c>
      <c r="BK247" s="8">
        <v>95.818527222</v>
      </c>
      <c r="BL247" s="8"/>
      <c r="BM247" s="8"/>
    </row>
    <row r="248" spans="2:65" x14ac:dyDescent="0.25">
      <c r="B248" s="2">
        <v>43322.916666666664</v>
      </c>
      <c r="C248" s="1" t="s">
        <v>240</v>
      </c>
      <c r="D248" s="8">
        <v>10580.192383</v>
      </c>
      <c r="E248" s="8">
        <v>19.426578522</v>
      </c>
      <c r="F248" s="8">
        <v>21.433422090000001</v>
      </c>
      <c r="G248" s="8">
        <v>63.603191379999998</v>
      </c>
      <c r="H248" s="8">
        <v>41.911956789999998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43322.916666666664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</v>
      </c>
      <c r="BK248" s="8">
        <v>95.674652100000003</v>
      </c>
      <c r="BL248" s="8"/>
      <c r="BM248" s="8"/>
    </row>
    <row r="249" spans="2:65" x14ac:dyDescent="0.25">
      <c r="B249" s="2">
        <v>43322.958333333336</v>
      </c>
      <c r="C249" s="1" t="s">
        <v>241</v>
      </c>
      <c r="D249" s="8">
        <v>10580.587890999999</v>
      </c>
      <c r="E249" s="8">
        <v>19.453804015999999</v>
      </c>
      <c r="F249" s="8">
        <v>21.405944819999998</v>
      </c>
      <c r="G249" s="8">
        <v>63.798492430000003</v>
      </c>
      <c r="H249" s="8">
        <v>41.949756620000002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13.589597700000001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8.9096508029999999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43322.958333333336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23.248390199999999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</v>
      </c>
      <c r="BK249" s="8">
        <v>95.814720154</v>
      </c>
      <c r="BL249" s="8"/>
      <c r="BM249" s="8"/>
    </row>
    <row r="250" spans="2:65" x14ac:dyDescent="0.25">
      <c r="B250" s="2">
        <v>43323</v>
      </c>
      <c r="C250" s="1" t="s">
        <v>242</v>
      </c>
      <c r="D250" s="8">
        <v>10582.505859000001</v>
      </c>
      <c r="E250" s="8">
        <v>19.423145294000001</v>
      </c>
      <c r="F250" s="8">
        <v>21.433740619999998</v>
      </c>
      <c r="G250" s="8">
        <v>63.450862880000003</v>
      </c>
      <c r="H250" s="8">
        <v>41.895378110000003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8.758451462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43323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22.688541409999999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1383.5825199999999</v>
      </c>
      <c r="BK250" s="8">
        <v>95.694030761999997</v>
      </c>
      <c r="BL250" s="8"/>
      <c r="BM250" s="8"/>
    </row>
    <row r="251" spans="2:65" x14ac:dyDescent="0.25">
      <c r="B251" s="2">
        <v>43323.041666666664</v>
      </c>
      <c r="C251" s="1" t="s">
        <v>243</v>
      </c>
      <c r="D251" s="8">
        <v>10580.734375</v>
      </c>
      <c r="E251" s="8">
        <v>19.445329665999999</v>
      </c>
      <c r="F251" s="8">
        <v>21.436134339999999</v>
      </c>
      <c r="G251" s="8">
        <v>63.17624283</v>
      </c>
      <c r="H251" s="8">
        <v>41.866218570000001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8.6187343599999995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43323.041666666664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22.456390379999998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43323.083333333336</v>
      </c>
      <c r="C252" s="1" t="s">
        <v>244</v>
      </c>
      <c r="D252" s="8">
        <v>10581.340819999999</v>
      </c>
      <c r="E252" s="8">
        <v>19.469554900999999</v>
      </c>
      <c r="F252" s="8">
        <v>21.588871000000001</v>
      </c>
      <c r="G252" s="8">
        <v>63.276474</v>
      </c>
      <c r="H252" s="8">
        <v>41.959373470000003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13.668653490000001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43323.083333333336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22.364320759999998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1386.2894289999999</v>
      </c>
      <c r="BK252" s="8">
        <v>95.380241393999995</v>
      </c>
      <c r="BL252" s="8"/>
      <c r="BM252" s="8"/>
    </row>
    <row r="253" spans="2:65" x14ac:dyDescent="0.25">
      <c r="B253" s="2">
        <v>43323.125</v>
      </c>
      <c r="C253" s="1" t="s">
        <v>245</v>
      </c>
      <c r="D253" s="8">
        <v>10583.181640999999</v>
      </c>
      <c r="E253" s="8">
        <v>19.449611663999999</v>
      </c>
      <c r="F253" s="8">
        <v>21.574741360000001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13.687335969999999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8.6290340420000007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43323.125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22.3285141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</v>
      </c>
      <c r="BK253" s="8">
        <v>95.341613769999995</v>
      </c>
      <c r="BL253" s="8"/>
      <c r="BM253" s="8"/>
    </row>
    <row r="254" spans="2:65" x14ac:dyDescent="0.25">
      <c r="B254" s="2">
        <v>43323.166666666664</v>
      </c>
      <c r="C254" s="1" t="s">
        <v>246</v>
      </c>
      <c r="D254" s="8">
        <v>10585.101562</v>
      </c>
      <c r="E254" s="8">
        <v>19.402128220000002</v>
      </c>
      <c r="F254" s="8">
        <v>21.586338040000001</v>
      </c>
      <c r="G254" s="8">
        <v>63.030876159999998</v>
      </c>
      <c r="H254" s="8">
        <v>41.918243410000002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13.715875629999999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8.6478157039999992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43323.166666666664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23.035778050000001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1389.6838379999999</v>
      </c>
      <c r="BK254" s="8">
        <v>95.140014648000005</v>
      </c>
      <c r="BL254" s="8"/>
      <c r="BM254" s="8"/>
    </row>
    <row r="255" spans="2:65" x14ac:dyDescent="0.25">
      <c r="B255" s="2">
        <v>43323.208333333336</v>
      </c>
      <c r="C255" s="1" t="s">
        <v>247</v>
      </c>
      <c r="D255" s="8">
        <v>10584.366211</v>
      </c>
      <c r="E255" s="8">
        <v>19.412136078</v>
      </c>
      <c r="F255" s="8">
        <v>21.696378710000001</v>
      </c>
      <c r="G255" s="8">
        <v>63.196308139999999</v>
      </c>
      <c r="H255" s="8">
        <v>42.033287049999998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13.728940959999999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8.6248235700000002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43323.208333333336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1387.2771</v>
      </c>
      <c r="BK255" s="8">
        <v>95.171615600999999</v>
      </c>
      <c r="BL255" s="8"/>
      <c r="BM255" s="8"/>
    </row>
    <row r="256" spans="2:65" x14ac:dyDescent="0.25">
      <c r="B256" s="2">
        <v>43323.25</v>
      </c>
      <c r="C256" s="1" t="s">
        <v>224</v>
      </c>
      <c r="D256" s="8">
        <v>10579.964844</v>
      </c>
      <c r="E256" s="8">
        <v>19.235715866</v>
      </c>
      <c r="F256" s="8">
        <v>21.807710650000001</v>
      </c>
      <c r="G256" s="8">
        <v>63.261657710000001</v>
      </c>
      <c r="H256" s="8">
        <v>42.213195800000001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43323.25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22.084873200000001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1383.756226</v>
      </c>
      <c r="BK256" s="8">
        <v>95.367614746000001</v>
      </c>
      <c r="BL256" s="8"/>
      <c r="BM256" s="8"/>
    </row>
    <row r="257" spans="2:65" x14ac:dyDescent="0.25">
      <c r="B257" s="2">
        <v>43323.291666666664</v>
      </c>
      <c r="C257" s="1" t="s">
        <v>225</v>
      </c>
      <c r="D257" s="8">
        <v>10580.552734000001</v>
      </c>
      <c r="E257" s="8">
        <v>19.212211609000001</v>
      </c>
      <c r="F257" s="8">
        <v>21.849422449999999</v>
      </c>
      <c r="G257" s="8">
        <v>63.114913940000001</v>
      </c>
      <c r="H257" s="8">
        <v>42.355300900000003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13.78850937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8.5731334690000001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43323.291666666664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1385.0327150000001</v>
      </c>
      <c r="BK257" s="8">
        <v>95.403076171999999</v>
      </c>
      <c r="BL257" s="8"/>
      <c r="BM257" s="8"/>
    </row>
    <row r="258" spans="2:65" x14ac:dyDescent="0.25">
      <c r="B258" s="2">
        <v>43323.333333333336</v>
      </c>
      <c r="C258" s="1" t="s">
        <v>226</v>
      </c>
      <c r="D258" s="8">
        <v>10580.837890999999</v>
      </c>
      <c r="E258" s="8">
        <v>19.276447296000001</v>
      </c>
      <c r="F258" s="8">
        <v>21.799970630000001</v>
      </c>
      <c r="G258" s="8">
        <v>63.078735350000002</v>
      </c>
      <c r="H258" s="8">
        <v>42.341056819999999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13.81528473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8.6735687259999992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43323.333333333336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43323.375</v>
      </c>
      <c r="C259" s="1" t="s">
        <v>227</v>
      </c>
      <c r="D259" s="8">
        <v>10580.545898</v>
      </c>
      <c r="E259" s="8">
        <v>19.322181702000002</v>
      </c>
      <c r="F259" s="8">
        <v>21.811578749999999</v>
      </c>
      <c r="G259" s="8">
        <v>63.463165279999998</v>
      </c>
      <c r="H259" s="8">
        <v>42.317050930000001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8.7241573330000008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43323.375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22.844341279999998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1382.2910159999999</v>
      </c>
      <c r="BK259" s="8">
        <v>95.515960692999997</v>
      </c>
      <c r="BL259" s="8"/>
      <c r="BM259" s="8"/>
    </row>
    <row r="260" spans="2:65" x14ac:dyDescent="0.25">
      <c r="B260" s="2">
        <v>43323.416666666664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42.040679930000003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8.7177410129999995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43323.416666666664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22.426628109999999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1381.1098629999999</v>
      </c>
      <c r="BK260" s="8">
        <v>95.578971863000007</v>
      </c>
      <c r="BL260" s="8"/>
      <c r="BM260" s="8"/>
    </row>
    <row r="261" spans="2:65" x14ac:dyDescent="0.25">
      <c r="B261" s="2">
        <v>43323.458333333336</v>
      </c>
      <c r="C261" s="1" t="s">
        <v>229</v>
      </c>
      <c r="D261" s="8">
        <v>10580.839844</v>
      </c>
      <c r="E261" s="8">
        <v>19.519222259999999</v>
      </c>
      <c r="F261" s="8">
        <v>21.436286930000001</v>
      </c>
      <c r="G261" s="8">
        <v>63.676582340000003</v>
      </c>
      <c r="H261" s="8">
        <v>41.895015720000004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8.7361965179999999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43323.458333333336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</v>
      </c>
      <c r="BK261" s="8">
        <v>95.684127808</v>
      </c>
      <c r="BL261" s="8"/>
      <c r="BM261" s="8"/>
    </row>
    <row r="262" spans="2:65" x14ac:dyDescent="0.25">
      <c r="B262" s="2">
        <v>43323.5</v>
      </c>
      <c r="C262" s="1" t="s">
        <v>230</v>
      </c>
      <c r="D262" s="8">
        <v>10582.030273</v>
      </c>
      <c r="E262" s="8">
        <v>19.495536804</v>
      </c>
      <c r="F262" s="8">
        <v>21.38235474</v>
      </c>
      <c r="G262" s="8">
        <v>63.789672850000002</v>
      </c>
      <c r="H262" s="8">
        <v>41.971103669999998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8.8491859440000002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43323.5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22.25786591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</v>
      </c>
      <c r="BK262" s="8">
        <v>95.822937011999997</v>
      </c>
      <c r="BL262" s="8"/>
      <c r="BM262" s="8"/>
    </row>
    <row r="263" spans="2:65" x14ac:dyDescent="0.25">
      <c r="B263" s="2">
        <v>43323.541666666664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41.874141690000002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13.56843567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8.9198207860000007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43323.541666666664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1377.3192140000001</v>
      </c>
      <c r="BK263" s="8">
        <v>95.988563537999994</v>
      </c>
      <c r="BL263" s="8"/>
      <c r="BM263" s="8"/>
    </row>
    <row r="264" spans="2:65" x14ac:dyDescent="0.25">
      <c r="B264" s="2">
        <v>43323.583333333336</v>
      </c>
      <c r="C264" s="1" t="s">
        <v>232</v>
      </c>
      <c r="D264" s="8">
        <v>10580.936523</v>
      </c>
      <c r="E264" s="8">
        <v>19.476236343</v>
      </c>
      <c r="F264" s="8">
        <v>21.127275470000001</v>
      </c>
      <c r="G264" s="8">
        <v>63.946243289999998</v>
      </c>
      <c r="H264" s="8">
        <v>41.760383609999998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13.524103159999999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8.9539966579999994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43323.583333333336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1377.0092770000001</v>
      </c>
      <c r="BK264" s="8">
        <v>96.038230896000002</v>
      </c>
      <c r="BL264" s="8"/>
      <c r="BM264" s="8"/>
    </row>
    <row r="265" spans="2:65" x14ac:dyDescent="0.25">
      <c r="B265" s="2">
        <v>43323.625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41.792392730000003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13.47039509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9.0258979799999999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43323.625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22.36727715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1374.9902340000001</v>
      </c>
      <c r="BK265" s="8">
        <v>96.193908691000004</v>
      </c>
      <c r="BL265" s="8"/>
      <c r="BM265" s="8"/>
    </row>
    <row r="266" spans="2:65" x14ac:dyDescent="0.25">
      <c r="B266" s="2">
        <v>43323.666666666664</v>
      </c>
      <c r="C266" s="1" t="s">
        <v>234</v>
      </c>
      <c r="D266" s="8">
        <v>10580.678711</v>
      </c>
      <c r="E266" s="8">
        <v>19.525699615000001</v>
      </c>
      <c r="F266" s="8">
        <v>21.01261139</v>
      </c>
      <c r="G266" s="8">
        <v>64.098838810000004</v>
      </c>
      <c r="H266" s="8">
        <v>41.763751980000002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8.8713102339999992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43323.666666666664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22.741128920000001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1374.8955080000001</v>
      </c>
      <c r="BK266" s="8">
        <v>96.299316406000003</v>
      </c>
      <c r="BL266" s="8"/>
      <c r="BM266" s="8"/>
    </row>
    <row r="267" spans="2:65" x14ac:dyDescent="0.25">
      <c r="B267" s="2">
        <v>43323.708333333336</v>
      </c>
      <c r="C267" s="1" t="s">
        <v>235</v>
      </c>
      <c r="D267" s="8">
        <v>10579.851562</v>
      </c>
      <c r="E267" s="8">
        <v>19.510711669999999</v>
      </c>
      <c r="F267" s="8">
        <v>21.036363600000001</v>
      </c>
      <c r="G267" s="8">
        <v>64.030776979999999</v>
      </c>
      <c r="H267" s="8">
        <v>41.773323060000003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13.46681023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8.9376621249999992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43323.708333333336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22.961284639999999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1375.6049800000001</v>
      </c>
      <c r="BK267" s="8">
        <v>96.266395568999997</v>
      </c>
      <c r="BL267" s="8"/>
      <c r="BM267" s="8"/>
    </row>
    <row r="268" spans="2:65" x14ac:dyDescent="0.25">
      <c r="B268" s="2">
        <v>43323.75</v>
      </c>
      <c r="C268" s="1" t="s">
        <v>236</v>
      </c>
      <c r="D268" s="8">
        <v>10583.824219</v>
      </c>
      <c r="E268" s="8">
        <v>19.518688202</v>
      </c>
      <c r="F268" s="8">
        <v>21.088804240000002</v>
      </c>
      <c r="G268" s="8">
        <v>64.017623900000004</v>
      </c>
      <c r="H268" s="8">
        <v>41.857223509999997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13.48270512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9.0688047409999992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43323.75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</v>
      </c>
      <c r="BK268" s="8">
        <v>96.293655396000005</v>
      </c>
      <c r="BL268" s="8"/>
      <c r="BM268" s="8"/>
    </row>
    <row r="269" spans="2:65" x14ac:dyDescent="0.25">
      <c r="B269" s="2">
        <v>43323.791666666664</v>
      </c>
      <c r="C269" s="1" t="s">
        <v>237</v>
      </c>
      <c r="D269" s="8">
        <v>10585.479492</v>
      </c>
      <c r="E269" s="8">
        <v>19.51156044</v>
      </c>
      <c r="F269" s="8">
        <v>21.219081880000001</v>
      </c>
      <c r="G269" s="8">
        <v>64.03862762</v>
      </c>
      <c r="H269" s="8">
        <v>41.912719729999999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9.0896396639999999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43323.791666666664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</v>
      </c>
      <c r="BK269" s="8">
        <v>96.267059325999995</v>
      </c>
      <c r="BL269" s="8"/>
      <c r="BM269" s="8"/>
    </row>
    <row r="270" spans="2:65" x14ac:dyDescent="0.25">
      <c r="B270" s="2">
        <v>43323.833333333336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42.053432460000003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13.530277249999999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9.0039834980000002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43323.833333333336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23.538829799999998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1377.9692379999999</v>
      </c>
      <c r="BK270" s="8">
        <v>96.138511657999999</v>
      </c>
      <c r="BL270" s="8"/>
      <c r="BM270" s="8"/>
    </row>
    <row r="271" spans="2:65" x14ac:dyDescent="0.25">
      <c r="B271" s="2">
        <v>43323.875</v>
      </c>
      <c r="C271" s="1" t="s">
        <v>239</v>
      </c>
      <c r="D271" s="8">
        <v>10580.539062</v>
      </c>
      <c r="E271" s="8">
        <v>19.503723144999999</v>
      </c>
      <c r="F271" s="8">
        <v>21.398105619999999</v>
      </c>
      <c r="G271" s="8">
        <v>63.644103999999999</v>
      </c>
      <c r="H271" s="8">
        <v>41.988918300000002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8.8170166020000007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43323.875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1379.2304690000001</v>
      </c>
      <c r="BK271" s="8">
        <v>95.910202025999993</v>
      </c>
      <c r="BL271" s="8"/>
      <c r="BM271" s="8"/>
    </row>
    <row r="272" spans="2:65" x14ac:dyDescent="0.25">
      <c r="B272" s="2">
        <v>43323.916666666664</v>
      </c>
      <c r="C272" s="1" t="s">
        <v>240</v>
      </c>
      <c r="D272" s="8">
        <v>10580.46875</v>
      </c>
      <c r="E272" s="8">
        <v>19.464607238999999</v>
      </c>
      <c r="F272" s="8">
        <v>21.434383390000001</v>
      </c>
      <c r="G272" s="8">
        <v>63.535644529999999</v>
      </c>
      <c r="H272" s="8">
        <v>42.015182500000002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8.6555671689999993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43323.916666666664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22.404350279999999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1381.1273189999999</v>
      </c>
      <c r="BK272" s="8">
        <v>95.743049622000001</v>
      </c>
      <c r="BL272" s="8"/>
      <c r="BM272" s="8"/>
    </row>
    <row r="273" spans="2:65" x14ac:dyDescent="0.25">
      <c r="B273" s="2">
        <v>43323.958333333336</v>
      </c>
      <c r="C273" s="1" t="s">
        <v>241</v>
      </c>
      <c r="D273" s="8">
        <v>10580.404296999999</v>
      </c>
      <c r="E273" s="8">
        <v>19.472576141000001</v>
      </c>
      <c r="F273" s="8">
        <v>21.42767143</v>
      </c>
      <c r="G273" s="8">
        <v>63.542182920000002</v>
      </c>
      <c r="H273" s="8">
        <v>41.988929749999997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43323.958333333336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1380.8701169999999</v>
      </c>
      <c r="BK273" s="8">
        <v>95.779777526999993</v>
      </c>
      <c r="BL273" s="8"/>
      <c r="BM273" s="8"/>
    </row>
    <row r="274" spans="2:65" x14ac:dyDescent="0.25">
      <c r="B274" s="2">
        <v>43324</v>
      </c>
      <c r="C274" s="1" t="s">
        <v>242</v>
      </c>
      <c r="D274" s="8">
        <v>10582.440430000001</v>
      </c>
      <c r="E274" s="8">
        <v>19.558591842999999</v>
      </c>
      <c r="F274" s="8">
        <v>21.408771510000001</v>
      </c>
      <c r="G274" s="8">
        <v>63.45481873</v>
      </c>
      <c r="H274" s="8">
        <v>41.986984249999999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13.61904812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8.4851388930000002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43324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22.519649510000001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1382.282837</v>
      </c>
      <c r="BK274" s="8">
        <v>95.627304077000005</v>
      </c>
      <c r="BL274" s="8"/>
      <c r="BM274" s="8"/>
    </row>
    <row r="275" spans="2:65" x14ac:dyDescent="0.25">
      <c r="B275" s="2">
        <v>43324.041666666664</v>
      </c>
      <c r="C275" s="1" t="s">
        <v>243</v>
      </c>
      <c r="D275" s="8">
        <v>10580.806640999999</v>
      </c>
      <c r="E275" s="8">
        <v>19.525661468999999</v>
      </c>
      <c r="F275" s="8">
        <v>21.44165039</v>
      </c>
      <c r="G275" s="8">
        <v>63.468036650000002</v>
      </c>
      <c r="H275" s="8">
        <v>41.964370729999999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13.64979935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8.5176105500000006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43324.041666666664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1382.3061520000001</v>
      </c>
      <c r="BK275" s="8">
        <v>95.529220581000004</v>
      </c>
      <c r="BL275" s="8"/>
      <c r="BM275" s="8"/>
    </row>
    <row r="276" spans="2:65" x14ac:dyDescent="0.25">
      <c r="B276" s="2">
        <v>43324.083333333336</v>
      </c>
      <c r="C276" s="1" t="s">
        <v>244</v>
      </c>
      <c r="D276" s="8">
        <v>10580.955078000001</v>
      </c>
      <c r="E276" s="8">
        <v>19.550834655999999</v>
      </c>
      <c r="F276" s="8">
        <v>21.509487149999998</v>
      </c>
      <c r="G276" s="8">
        <v>63.475090029999997</v>
      </c>
      <c r="H276" s="8">
        <v>41.963310239999998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8.6012239459999993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43324.083333333336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22.327207569999999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1381.5124510000001</v>
      </c>
      <c r="BK276" s="8">
        <v>95.620162964000002</v>
      </c>
      <c r="BL276" s="8"/>
      <c r="BM276" s="8"/>
    </row>
    <row r="277" spans="2:65" x14ac:dyDescent="0.25">
      <c r="B277" s="2">
        <v>43324.125</v>
      </c>
      <c r="C277" s="1" t="s">
        <v>245</v>
      </c>
      <c r="D277" s="8">
        <v>10581.201171999999</v>
      </c>
      <c r="E277" s="8">
        <v>19.516067504999999</v>
      </c>
      <c r="F277" s="8">
        <v>21.488704680000001</v>
      </c>
      <c r="G277" s="8">
        <v>63.461868289999998</v>
      </c>
      <c r="H277" s="8">
        <v>41.986824040000002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8.651247025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43324.125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1381.9560550000001</v>
      </c>
      <c r="BK277" s="8">
        <v>95.634750366000006</v>
      </c>
      <c r="BL277" s="8"/>
      <c r="BM277" s="8"/>
    </row>
    <row r="278" spans="2:65" x14ac:dyDescent="0.25">
      <c r="B278" s="2">
        <v>43324.166666666664</v>
      </c>
      <c r="C278" s="1" t="s">
        <v>246</v>
      </c>
      <c r="D278" s="8">
        <v>10581.138671999999</v>
      </c>
      <c r="E278" s="8">
        <v>19.526382446</v>
      </c>
      <c r="F278" s="8">
        <v>21.585029599999999</v>
      </c>
      <c r="G278" s="8">
        <v>63.493358610000001</v>
      </c>
      <c r="H278" s="8">
        <v>42.027492520000003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13.682909009999999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8.6327018740000003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43324.166666666664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22.181747439999999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</v>
      </c>
      <c r="BK278" s="8">
        <v>95.641769409000005</v>
      </c>
      <c r="BL278" s="8"/>
      <c r="BM278" s="8"/>
    </row>
    <row r="279" spans="2:65" x14ac:dyDescent="0.25">
      <c r="B279" s="2">
        <v>43324.208333333336</v>
      </c>
      <c r="C279" s="1" t="s">
        <v>247</v>
      </c>
      <c r="D279" s="8">
        <v>10580.816406</v>
      </c>
      <c r="E279" s="8">
        <v>19.485671997000001</v>
      </c>
      <c r="F279" s="8">
        <v>21.542041780000002</v>
      </c>
      <c r="G279" s="8">
        <v>63.375160219999998</v>
      </c>
      <c r="H279" s="8">
        <v>42.005996699999997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8.6252746580000004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43324.208333333336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1382.548096</v>
      </c>
      <c r="BK279" s="8">
        <v>95.614257812000005</v>
      </c>
      <c r="BL279" s="8"/>
      <c r="BM279" s="8"/>
    </row>
    <row r="280" spans="2:65" x14ac:dyDescent="0.25">
      <c r="B280" s="2">
        <v>43324.25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41.975967410000003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13.698480610000001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8.6698360440000002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43324.25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1383.4880370000001</v>
      </c>
      <c r="BK280" s="8">
        <v>95.584091186999999</v>
      </c>
      <c r="BL280" s="8"/>
      <c r="BM280" s="8"/>
    </row>
    <row r="281" spans="2:65" x14ac:dyDescent="0.25">
      <c r="B281" s="2">
        <v>43324.291666666664</v>
      </c>
      <c r="C281" s="1" t="s">
        <v>225</v>
      </c>
      <c r="D281" s="8">
        <v>10580.203125</v>
      </c>
      <c r="E281" s="8">
        <v>19.525501251000001</v>
      </c>
      <c r="F281" s="8">
        <v>21.572250369999999</v>
      </c>
      <c r="G281" s="8">
        <v>63.299980159999997</v>
      </c>
      <c r="H281" s="8">
        <v>41.947059629999998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13.71374035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8.6778678889999998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43324.291666666664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43324.333333333336</v>
      </c>
      <c r="C282" s="1" t="s">
        <v>226</v>
      </c>
      <c r="D282" s="8">
        <v>10581.213867</v>
      </c>
      <c r="E282" s="8">
        <v>19.550418854</v>
      </c>
      <c r="F282" s="8">
        <v>21.57082939</v>
      </c>
      <c r="G282" s="8">
        <v>63.361923220000001</v>
      </c>
      <c r="H282" s="8">
        <v>41.972770689999997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13.71691704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8.7042608260000005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43324.333333333336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22.684780119999999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1383.1721190000001</v>
      </c>
      <c r="BK282" s="8">
        <v>95.586990356000001</v>
      </c>
      <c r="BL282" s="8"/>
      <c r="BM282" s="8"/>
    </row>
    <row r="283" spans="2:65" x14ac:dyDescent="0.25">
      <c r="B283" s="2">
        <v>43324.375</v>
      </c>
      <c r="C283" s="1" t="s">
        <v>227</v>
      </c>
      <c r="D283" s="8">
        <v>10581.230469</v>
      </c>
      <c r="E283" s="8">
        <v>19.596250533999999</v>
      </c>
      <c r="F283" s="8">
        <v>21.46513367</v>
      </c>
      <c r="G283" s="8">
        <v>63.467712400000003</v>
      </c>
      <c r="H283" s="8">
        <v>41.946670529999999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13.69968033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8.6901035310000001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43324.375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22.107366559999999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1382.216919</v>
      </c>
      <c r="BK283" s="8">
        <v>95.642547606999997</v>
      </c>
      <c r="BL283" s="8"/>
      <c r="BM283" s="8"/>
    </row>
    <row r="284" spans="2:65" x14ac:dyDescent="0.25">
      <c r="B284" s="2">
        <v>43324.416666666664</v>
      </c>
      <c r="C284" s="1" t="s">
        <v>228</v>
      </c>
      <c r="D284" s="8">
        <v>10581.983398</v>
      </c>
      <c r="E284" s="8">
        <v>19.628376007</v>
      </c>
      <c r="F284" s="8">
        <v>21.350412370000001</v>
      </c>
      <c r="G284" s="8">
        <v>63.632827759999998</v>
      </c>
      <c r="H284" s="8">
        <v>41.911560059999999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13.684529299999999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8.7433757780000008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43324.416666666664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22.700902939999999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1381.2799070000001</v>
      </c>
      <c r="BK284" s="8">
        <v>95.692733765</v>
      </c>
      <c r="BL284" s="8"/>
      <c r="BM284" s="8"/>
    </row>
    <row r="285" spans="2:65" x14ac:dyDescent="0.25">
      <c r="B285" s="2">
        <v>43324.458333333336</v>
      </c>
      <c r="C285" s="1" t="s">
        <v>229</v>
      </c>
      <c r="D285" s="8">
        <v>10581.380859000001</v>
      </c>
      <c r="E285" s="8">
        <v>19.634529113999999</v>
      </c>
      <c r="F285" s="8">
        <v>21.153528210000001</v>
      </c>
      <c r="G285" s="8">
        <v>63.786491390000002</v>
      </c>
      <c r="H285" s="8">
        <v>41.811431880000001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13.60604382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43324.458333333336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23.389648439999998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</v>
      </c>
      <c r="BK285" s="8">
        <v>95.793106078999998</v>
      </c>
      <c r="BL285" s="8"/>
      <c r="BM285" s="8"/>
    </row>
    <row r="286" spans="2:65" x14ac:dyDescent="0.25">
      <c r="B286" s="2">
        <v>43324.5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41.669456480000001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13.54171944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43324.5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23.82905388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</v>
      </c>
      <c r="BK286" s="8">
        <v>95.893142699999999</v>
      </c>
      <c r="BL286" s="8"/>
      <c r="BM286" s="8"/>
    </row>
    <row r="287" spans="2:65" x14ac:dyDescent="0.25">
      <c r="B287" s="2">
        <v>43324.541666666664</v>
      </c>
      <c r="C287" s="1" t="s">
        <v>231</v>
      </c>
      <c r="D287" s="8">
        <v>10581.271484000001</v>
      </c>
      <c r="E287" s="8">
        <v>19.547382355</v>
      </c>
      <c r="F287" s="8">
        <v>20.87555313</v>
      </c>
      <c r="G287" s="8">
        <v>63.933486940000002</v>
      </c>
      <c r="H287" s="8">
        <v>41.588562009999997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13.49423981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8.8148555759999994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43324.541666666664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23.719863889999999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1378.9682620000001</v>
      </c>
      <c r="BK287" s="8">
        <v>95.967803954999994</v>
      </c>
      <c r="BL287" s="8"/>
      <c r="BM287" s="8"/>
    </row>
    <row r="288" spans="2:65" x14ac:dyDescent="0.25">
      <c r="B288" s="2">
        <v>43324.583333333336</v>
      </c>
      <c r="C288" s="1" t="s">
        <v>232</v>
      </c>
      <c r="D288" s="8">
        <v>10581.594727</v>
      </c>
      <c r="E288" s="8">
        <v>19.588916779000002</v>
      </c>
      <c r="F288" s="8">
        <v>20.86229324</v>
      </c>
      <c r="G288" s="8">
        <v>63.94358063</v>
      </c>
      <c r="H288" s="8">
        <v>41.464607239999999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43324.583333333336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23.409645080000001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1379.991211</v>
      </c>
      <c r="BK288" s="8">
        <v>95.956367493000002</v>
      </c>
      <c r="BL288" s="8"/>
      <c r="BM288" s="8"/>
    </row>
    <row r="289" spans="2:65" x14ac:dyDescent="0.25">
      <c r="B289" s="2">
        <v>43324.625</v>
      </c>
      <c r="C289" s="1" t="s">
        <v>233</v>
      </c>
      <c r="D289" s="8">
        <v>10580.967773</v>
      </c>
      <c r="E289" s="8">
        <v>19.590606689000001</v>
      </c>
      <c r="F289" s="8">
        <v>20.8603363</v>
      </c>
      <c r="G289" s="8">
        <v>64.040870670000004</v>
      </c>
      <c r="H289" s="8">
        <v>41.49001312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13.441825870000001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8.9879360199999994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43324.625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23.55127907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1378.1480710000001</v>
      </c>
      <c r="BK289" s="8">
        <v>95.986373900999993</v>
      </c>
      <c r="BL289" s="8"/>
      <c r="BM289" s="8"/>
    </row>
    <row r="290" spans="2:65" x14ac:dyDescent="0.25">
      <c r="B290" s="2">
        <v>43324.666666666664</v>
      </c>
      <c r="C290" s="1" t="s">
        <v>234</v>
      </c>
      <c r="D290" s="8">
        <v>10580.828125</v>
      </c>
      <c r="E290" s="8">
        <v>19.545394897000001</v>
      </c>
      <c r="F290" s="8">
        <v>20.79409218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9.0865268710000002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43324.666666666664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23.704730990000002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1376.7392580000001</v>
      </c>
      <c r="BK290" s="8">
        <v>96.067619324000006</v>
      </c>
      <c r="BL290" s="8"/>
      <c r="BM290" s="8"/>
    </row>
    <row r="291" spans="2:65" x14ac:dyDescent="0.25">
      <c r="B291" s="2">
        <v>43324.708333333336</v>
      </c>
      <c r="C291" s="1" t="s">
        <v>235</v>
      </c>
      <c r="D291" s="8">
        <v>10580.117188</v>
      </c>
      <c r="E291" s="8">
        <v>19.551841736</v>
      </c>
      <c r="F291" s="8">
        <v>20.74840927</v>
      </c>
      <c r="G291" s="8">
        <v>64.120117190000002</v>
      </c>
      <c r="H291" s="8">
        <v>41.501449579999999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9.0966424939999992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43324.708333333336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23.63647461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1376.205933</v>
      </c>
      <c r="BK291" s="8">
        <v>96.092864989999995</v>
      </c>
      <c r="BL291" s="8"/>
      <c r="BM291" s="8"/>
    </row>
    <row r="292" spans="2:65" x14ac:dyDescent="0.25">
      <c r="B292" s="2">
        <v>43324.75</v>
      </c>
      <c r="C292" s="1" t="s">
        <v>236</v>
      </c>
      <c r="D292" s="8">
        <v>10580.777344</v>
      </c>
      <c r="E292" s="8">
        <v>19.558952332</v>
      </c>
      <c r="F292" s="8">
        <v>20.793796539999999</v>
      </c>
      <c r="G292" s="8">
        <v>64.097930910000002</v>
      </c>
      <c r="H292" s="8">
        <v>41.541751859999998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13.44512177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9.0842189789999992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43324.75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23.520191189999998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</v>
      </c>
      <c r="BK292" s="8">
        <v>96.115493774000001</v>
      </c>
      <c r="BL292" s="8"/>
      <c r="BM292" s="8"/>
    </row>
    <row r="293" spans="2:65" x14ac:dyDescent="0.25">
      <c r="B293" s="2">
        <v>43324.791666666664</v>
      </c>
      <c r="C293" s="1" t="s">
        <v>237</v>
      </c>
      <c r="D293" s="8">
        <v>10579.951171999999</v>
      </c>
      <c r="E293" s="8">
        <v>19.555088043000001</v>
      </c>
      <c r="F293" s="8">
        <v>20.836303709999999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13.465783119999999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9.0919952389999992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43324.791666666664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1376.49585</v>
      </c>
      <c r="BK293" s="8">
        <v>96.117141724000007</v>
      </c>
      <c r="BL293" s="8"/>
      <c r="BM293" s="8"/>
    </row>
    <row r="294" spans="2:65" x14ac:dyDescent="0.25">
      <c r="B294" s="2">
        <v>43324.833333333336</v>
      </c>
      <c r="C294" s="1" t="s">
        <v>238</v>
      </c>
      <c r="D294" s="8">
        <v>10581.206055000001</v>
      </c>
      <c r="E294" s="8">
        <v>19.547943114999999</v>
      </c>
      <c r="F294" s="8">
        <v>20.876111980000001</v>
      </c>
      <c r="G294" s="8">
        <v>63.996425629999997</v>
      </c>
      <c r="H294" s="8">
        <v>41.588310239999998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13.480723380000001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9.1187963490000001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43324.833333333336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23.588027950000001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1377.591919</v>
      </c>
      <c r="BK294" s="8">
        <v>96.112106323000006</v>
      </c>
      <c r="BL294" s="8"/>
      <c r="BM294" s="8"/>
    </row>
    <row r="295" spans="2:65" x14ac:dyDescent="0.25">
      <c r="B295" s="2">
        <v>43324.875</v>
      </c>
      <c r="C295" s="1" t="s">
        <v>239</v>
      </c>
      <c r="D295" s="8">
        <v>10581.380859000001</v>
      </c>
      <c r="E295" s="8">
        <v>19.557826995999999</v>
      </c>
      <c r="F295" s="8">
        <v>20.968896869999998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13.523637770000001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9.0551319120000002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43324.875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23.345989230000001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</v>
      </c>
      <c r="BK295" s="8">
        <v>96.074249268000003</v>
      </c>
      <c r="BL295" s="8"/>
      <c r="BM295" s="8"/>
    </row>
    <row r="296" spans="2:65" x14ac:dyDescent="0.25">
      <c r="B296" s="2">
        <v>43324.916666666664</v>
      </c>
      <c r="C296" s="1" t="s">
        <v>240</v>
      </c>
      <c r="D296" s="8">
        <v>10580.595703000001</v>
      </c>
      <c r="E296" s="8">
        <v>19.487895966</v>
      </c>
      <c r="F296" s="8">
        <v>21.06843185</v>
      </c>
      <c r="G296" s="8">
        <v>63.63741684</v>
      </c>
      <c r="H296" s="8">
        <v>41.790420529999999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8.9479846950000006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43324.916666666664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22.847148900000001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1379.9110109999999</v>
      </c>
      <c r="BK296" s="8">
        <v>96.009216308999996</v>
      </c>
      <c r="BL296" s="8"/>
      <c r="BM296" s="8"/>
    </row>
    <row r="297" spans="2:65" x14ac:dyDescent="0.25">
      <c r="B297" s="2">
        <v>43324.958333333336</v>
      </c>
      <c r="C297" s="1" t="s">
        <v>241</v>
      </c>
      <c r="D297" s="8">
        <v>10582.269531</v>
      </c>
      <c r="E297" s="8">
        <v>19.538475037000001</v>
      </c>
      <c r="F297" s="8">
        <v>21.17814636</v>
      </c>
      <c r="G297" s="8">
        <v>63.63789749</v>
      </c>
      <c r="H297" s="8">
        <v>41.984195710000002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13.58426476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8.9052505489999998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43324.958333333336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22.685897829999998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</v>
      </c>
      <c r="BK297" s="8">
        <v>95.953399657999995</v>
      </c>
      <c r="BL297" s="8"/>
      <c r="BM297" s="8"/>
    </row>
    <row r="298" spans="2:65" x14ac:dyDescent="0.25">
      <c r="B298" s="2">
        <v>43325</v>
      </c>
      <c r="C298" s="1" t="s">
        <v>242</v>
      </c>
      <c r="D298" s="8">
        <v>10581.611328000001</v>
      </c>
      <c r="E298" s="8">
        <v>19.516401291000001</v>
      </c>
      <c r="F298" s="8">
        <v>21.17224693</v>
      </c>
      <c r="G298" s="8">
        <v>63.576026919999997</v>
      </c>
      <c r="H298" s="8">
        <v>41.941848749999998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13.593225479999999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8.8697872160000006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43325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22.93340302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1381.2452390000001</v>
      </c>
      <c r="BK298" s="8">
        <v>95.913452148000005</v>
      </c>
      <c r="BL298" s="8"/>
      <c r="BM298" s="8"/>
    </row>
    <row r="299" spans="2:65" x14ac:dyDescent="0.25">
      <c r="B299" s="2">
        <v>43325.041666666664</v>
      </c>
      <c r="C299" s="1" t="s">
        <v>243</v>
      </c>
      <c r="D299" s="8">
        <v>10582.154296999999</v>
      </c>
      <c r="E299" s="8">
        <v>19.529819489000001</v>
      </c>
      <c r="F299" s="8">
        <v>21.288288120000001</v>
      </c>
      <c r="G299" s="8">
        <v>63.535766600000002</v>
      </c>
      <c r="H299" s="8">
        <v>41.887268069999998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8.8416547780000005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43325.041666666664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22.853063580000001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1381.94751</v>
      </c>
      <c r="BK299" s="8">
        <v>95.878616332999997</v>
      </c>
      <c r="BL299" s="8"/>
      <c r="BM299" s="8"/>
    </row>
    <row r="300" spans="2:65" x14ac:dyDescent="0.25">
      <c r="B300" s="2">
        <v>43325.083333333336</v>
      </c>
      <c r="C300" s="1" t="s">
        <v>244</v>
      </c>
      <c r="D300" s="8">
        <v>10584.994140999999</v>
      </c>
      <c r="E300" s="8">
        <v>19.480422974</v>
      </c>
      <c r="F300" s="8">
        <v>21.26182747</v>
      </c>
      <c r="G300" s="8">
        <v>63.499916079999998</v>
      </c>
      <c r="H300" s="8">
        <v>41.904136659999999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13.624330520000001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8.8371047970000003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43325.083333333336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22.877166750000001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1383.1801760000001</v>
      </c>
      <c r="BK300" s="8">
        <v>95.830413817999997</v>
      </c>
      <c r="BL300" s="8"/>
      <c r="BM300" s="8"/>
    </row>
    <row r="301" spans="2:65" x14ac:dyDescent="0.25">
      <c r="B301" s="2">
        <v>43325.125</v>
      </c>
      <c r="C301" s="1" t="s">
        <v>245</v>
      </c>
      <c r="D301" s="8">
        <v>10584.771484000001</v>
      </c>
      <c r="E301" s="8">
        <v>19.506031036</v>
      </c>
      <c r="F301" s="8">
        <v>21.319091799999999</v>
      </c>
      <c r="G301" s="8">
        <v>63.451580049999997</v>
      </c>
      <c r="H301" s="8">
        <v>41.918937679999999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13.6276207</v>
      </c>
      <c r="S301" s="8">
        <v>65.176521300000005</v>
      </c>
      <c r="T301" s="8">
        <v>20.984169005999998</v>
      </c>
      <c r="U301" s="8">
        <v>26.903102870000001</v>
      </c>
      <c r="V301" s="8">
        <v>71.920181274000001</v>
      </c>
      <c r="W301" s="8">
        <v>76.778991699000002</v>
      </c>
      <c r="X301" s="8">
        <v>9.9560890200000003</v>
      </c>
      <c r="Y301" s="8">
        <v>8.8216915129999993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43325.125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1384.1416019999999</v>
      </c>
      <c r="BK301" s="8">
        <v>95.782485961999996</v>
      </c>
      <c r="BL301" s="8"/>
      <c r="BM301" s="8"/>
    </row>
    <row r="302" spans="2:65" x14ac:dyDescent="0.25">
      <c r="B302" s="2">
        <v>43325.166666666664</v>
      </c>
      <c r="C302" s="1" t="s">
        <v>246</v>
      </c>
      <c r="D302" s="8">
        <v>10585.025390999999</v>
      </c>
      <c r="E302" s="8">
        <v>19.548717498999999</v>
      </c>
      <c r="F302" s="8">
        <v>21.390827179999999</v>
      </c>
      <c r="G302" s="8">
        <v>63.42380524</v>
      </c>
      <c r="H302" s="8">
        <v>41.909179690000002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8.8420553210000001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43325.166666666664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1384.909302</v>
      </c>
      <c r="BK302" s="8">
        <v>95.727203368999994</v>
      </c>
      <c r="BL302" s="8"/>
      <c r="BM302" s="8"/>
    </row>
    <row r="303" spans="2:65" x14ac:dyDescent="0.25">
      <c r="B303" s="2">
        <v>43325.208333333336</v>
      </c>
      <c r="C303" s="1" t="s">
        <v>247</v>
      </c>
      <c r="D303" s="8">
        <v>10583.403319999999</v>
      </c>
      <c r="E303" s="8">
        <v>19.537387848000002</v>
      </c>
      <c r="F303" s="8">
        <v>21.36002731</v>
      </c>
      <c r="G303" s="8">
        <v>63.370590210000003</v>
      </c>
      <c r="H303" s="8">
        <v>41.829238889999999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8.8238925930000001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43325.208333333336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23.12213135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</v>
      </c>
      <c r="BK303" s="8">
        <v>95.695693969999994</v>
      </c>
      <c r="BL303" s="8"/>
      <c r="BM303" s="8"/>
    </row>
    <row r="304" spans="2:65" x14ac:dyDescent="0.25">
      <c r="B304" s="2">
        <v>43325.25</v>
      </c>
      <c r="C304" s="1" t="s">
        <v>224</v>
      </c>
      <c r="D304" s="8">
        <v>10580.452148</v>
      </c>
      <c r="E304" s="8">
        <v>19.513095856</v>
      </c>
      <c r="F304" s="8">
        <v>21.299377440000001</v>
      </c>
      <c r="G304" s="8">
        <v>63.329078670000001</v>
      </c>
      <c r="H304" s="8">
        <v>41.832843779999997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8.7702941889999995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43325.25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23.035358429999999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1383.6240230000001</v>
      </c>
      <c r="BK304" s="8">
        <v>95.681396484000004</v>
      </c>
      <c r="BL304" s="8"/>
      <c r="BM304" s="8"/>
    </row>
    <row r="305" spans="2:65" x14ac:dyDescent="0.25">
      <c r="B305" s="2">
        <v>43325.291666666664</v>
      </c>
      <c r="C305" s="1" t="s">
        <v>225</v>
      </c>
      <c r="D305" s="8">
        <v>10580.869140999999</v>
      </c>
      <c r="E305" s="8">
        <v>19.544437408</v>
      </c>
      <c r="F305" s="8">
        <v>21.322561260000001</v>
      </c>
      <c r="G305" s="8">
        <v>63.422851559999998</v>
      </c>
      <c r="H305" s="8">
        <v>41.840042109999999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8.7643203740000004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43325.291666666664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43325.333333333336</v>
      </c>
      <c r="C306" s="1" t="s">
        <v>226</v>
      </c>
      <c r="D306" s="8">
        <v>10582.029296999999</v>
      </c>
      <c r="E306" s="8">
        <v>19.511331557999998</v>
      </c>
      <c r="F306" s="8">
        <v>21.27772903</v>
      </c>
      <c r="G306" s="8">
        <v>63.415611269999999</v>
      </c>
      <c r="H306" s="8">
        <v>41.766136170000003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13.656754490000001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8.7812080380000008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43325.333333333336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23.239147190000001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</v>
      </c>
      <c r="BK306" s="8">
        <v>95.619781493999994</v>
      </c>
      <c r="BL306" s="8"/>
      <c r="BM306" s="8"/>
    </row>
    <row r="307" spans="2:65" x14ac:dyDescent="0.25">
      <c r="B307" s="2">
        <v>43325.375</v>
      </c>
      <c r="C307" s="1" t="s">
        <v>227</v>
      </c>
      <c r="D307" s="8">
        <v>10581.154296999999</v>
      </c>
      <c r="E307" s="8">
        <v>19.547151566</v>
      </c>
      <c r="F307" s="8">
        <v>21.29988861</v>
      </c>
      <c r="G307" s="8">
        <v>63.190448760000002</v>
      </c>
      <c r="H307" s="8">
        <v>41.780166629999997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13.647231100000001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8.7877969740000008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43325.375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1386.374268</v>
      </c>
      <c r="BK307" s="8">
        <v>95.554908752000003</v>
      </c>
      <c r="BL307" s="8"/>
      <c r="BM307" s="8"/>
    </row>
    <row r="308" spans="2:65" x14ac:dyDescent="0.25">
      <c r="B308" s="2">
        <v>43325.416666666664</v>
      </c>
      <c r="C308" s="1" t="s">
        <v>228</v>
      </c>
      <c r="D308" s="8">
        <v>10581.805664</v>
      </c>
      <c r="E308" s="8">
        <v>19.552619933999999</v>
      </c>
      <c r="F308" s="8">
        <v>21.137622830000002</v>
      </c>
      <c r="G308" s="8">
        <v>63.37693024</v>
      </c>
      <c r="H308" s="8">
        <v>41.64771271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8.8831310269999992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43325.416666666664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24.01236725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43325.458333333336</v>
      </c>
      <c r="C309" s="1" t="s">
        <v>229</v>
      </c>
      <c r="D309" s="8">
        <v>10582.166015999999</v>
      </c>
      <c r="E309" s="8">
        <v>19.638467789</v>
      </c>
      <c r="F309" s="8">
        <v>21.00725937</v>
      </c>
      <c r="G309" s="8">
        <v>63.476222989999997</v>
      </c>
      <c r="H309" s="8">
        <v>41.494972230000002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8.8271856310000008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43325.458333333336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</v>
      </c>
      <c r="BK309" s="8">
        <v>95.599044800000001</v>
      </c>
      <c r="BL309" s="8"/>
      <c r="BM309" s="8"/>
    </row>
    <row r="310" spans="2:65" x14ac:dyDescent="0.25">
      <c r="B310" s="2">
        <v>43325.5</v>
      </c>
      <c r="C310" s="1" t="s">
        <v>230</v>
      </c>
      <c r="D310" s="8">
        <v>10582.158203000001</v>
      </c>
      <c r="E310" s="8">
        <v>19.736465454000001</v>
      </c>
      <c r="F310" s="8">
        <v>20.834394450000001</v>
      </c>
      <c r="G310" s="8">
        <v>63.684978489999999</v>
      </c>
      <c r="H310" s="8">
        <v>41.364021299999997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13.596161840000001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8.8510570529999999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43325.5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23.74196053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</v>
      </c>
      <c r="BK310" s="8">
        <v>95.632240295000003</v>
      </c>
      <c r="BL310" s="8"/>
      <c r="BM310" s="8"/>
    </row>
    <row r="311" spans="2:65" x14ac:dyDescent="0.25">
      <c r="B311" s="2">
        <v>43325.541666666664</v>
      </c>
      <c r="C311" s="1" t="s">
        <v>231</v>
      </c>
      <c r="D311" s="8">
        <v>10581.089844</v>
      </c>
      <c r="E311" s="8">
        <v>19.777164459000002</v>
      </c>
      <c r="F311" s="8">
        <v>20.556877140000001</v>
      </c>
      <c r="G311" s="8">
        <v>64.167617800000002</v>
      </c>
      <c r="H311" s="8">
        <v>41.062877659999998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13.507933619999999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8.9026660920000005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43325.541666666664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1381.638428</v>
      </c>
      <c r="BK311" s="8">
        <v>95.864135742000002</v>
      </c>
      <c r="BL311" s="8"/>
      <c r="BM311" s="8"/>
    </row>
    <row r="312" spans="2:65" x14ac:dyDescent="0.25">
      <c r="B312" s="2">
        <v>43325.583333333336</v>
      </c>
      <c r="C312" s="1" t="s">
        <v>232</v>
      </c>
      <c r="D312" s="8">
        <v>10581.039062</v>
      </c>
      <c r="E312" s="8">
        <v>19.847095490000001</v>
      </c>
      <c r="F312" s="8">
        <v>20.390800479999999</v>
      </c>
      <c r="G312" s="8">
        <v>64.657073969999999</v>
      </c>
      <c r="H312" s="8">
        <v>40.914855959999997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13.391508099999999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8.9900836940000008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43325.583333333336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23.097251889999999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</v>
      </c>
      <c r="BK312" s="8">
        <v>96.141265868999994</v>
      </c>
      <c r="BL312" s="8"/>
      <c r="BM312" s="8"/>
    </row>
    <row r="313" spans="2:65" x14ac:dyDescent="0.25">
      <c r="B313" s="2">
        <v>43325.625</v>
      </c>
      <c r="C313" s="1" t="s">
        <v>233</v>
      </c>
      <c r="D313" s="8">
        <v>10580.943359000001</v>
      </c>
      <c r="E313" s="8">
        <v>19.905321121</v>
      </c>
      <c r="F313" s="8">
        <v>20.402023320000001</v>
      </c>
      <c r="G313" s="8">
        <v>64.850906370000004</v>
      </c>
      <c r="H313" s="8">
        <v>40.832836149999999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9.0174064640000005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43325.625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23.145711899999998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1374.7573239999999</v>
      </c>
      <c r="BK313" s="8">
        <v>96.158576964999995</v>
      </c>
      <c r="BL313" s="8"/>
      <c r="BM313" s="8"/>
    </row>
    <row r="314" spans="2:65" x14ac:dyDescent="0.25">
      <c r="B314" s="2">
        <v>43325.666666666664</v>
      </c>
      <c r="C314" s="1" t="s">
        <v>234</v>
      </c>
      <c r="D314" s="8">
        <v>10580.514648</v>
      </c>
      <c r="E314" s="8">
        <v>19.946605682000001</v>
      </c>
      <c r="F314" s="8">
        <v>20.40599632</v>
      </c>
      <c r="G314" s="8">
        <v>64.755844120000006</v>
      </c>
      <c r="H314" s="8">
        <v>40.741847989999997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8.9882926940000001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43325.666666666664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23.185127260000002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1376.64563</v>
      </c>
      <c r="BK314" s="8">
        <v>96.076881408999995</v>
      </c>
      <c r="BL314" s="8"/>
      <c r="BM314" s="8"/>
    </row>
    <row r="315" spans="2:65" x14ac:dyDescent="0.25">
      <c r="B315" s="2">
        <v>43325.708333333336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40.700408940000003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8.9319009779999998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43325.708333333336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23.53967476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1377.8897710000001</v>
      </c>
      <c r="BK315" s="8">
        <v>95.977340698000006</v>
      </c>
      <c r="BL315" s="8"/>
      <c r="BM315" s="8"/>
    </row>
    <row r="316" spans="2:65" x14ac:dyDescent="0.25">
      <c r="B316" s="2">
        <v>43325.75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8.8799285890000004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43325.75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23.493839260000001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1378.4702150000001</v>
      </c>
      <c r="BK316" s="8">
        <v>95.934753418</v>
      </c>
      <c r="BL316" s="8"/>
      <c r="BM316" s="8"/>
    </row>
    <row r="317" spans="2:65" x14ac:dyDescent="0.25">
      <c r="B317" s="2">
        <v>43325.791666666664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40.796157839999999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13.35349083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8.8469352719999996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43325.791666666664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23.170736309999999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1380.1218260000001</v>
      </c>
      <c r="BK317" s="8">
        <v>95.867172241000006</v>
      </c>
      <c r="BL317" s="8"/>
      <c r="BM317" s="8"/>
    </row>
    <row r="318" spans="2:65" x14ac:dyDescent="0.25">
      <c r="B318" s="2">
        <v>43325.833333333336</v>
      </c>
      <c r="C318" s="1" t="s">
        <v>238</v>
      </c>
      <c r="D318" s="8">
        <v>10580.189453000001</v>
      </c>
      <c r="E318" s="8">
        <v>19.793216704999999</v>
      </c>
      <c r="F318" s="8">
        <v>20.380409239999999</v>
      </c>
      <c r="G318" s="8">
        <v>64.511276249999995</v>
      </c>
      <c r="H318" s="8">
        <v>40.877960209999998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8.8818445209999997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43325.833333333336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23.24153519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1379.874268</v>
      </c>
      <c r="BK318" s="8">
        <v>95.838806152000004</v>
      </c>
      <c r="BL318" s="8"/>
      <c r="BM318" s="8"/>
    </row>
    <row r="319" spans="2:65" x14ac:dyDescent="0.25">
      <c r="B319" s="2">
        <v>43325.875</v>
      </c>
      <c r="C319" s="1" t="s">
        <v>239</v>
      </c>
      <c r="D319" s="8">
        <v>10580.983398</v>
      </c>
      <c r="E319" s="8">
        <v>19.865634918000001</v>
      </c>
      <c r="F319" s="8">
        <v>20.445411679999999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13.368958470000001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8.9052429199999992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43325.875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1380.0507809999999</v>
      </c>
      <c r="BK319" s="8">
        <v>95.821746825999995</v>
      </c>
      <c r="BL319" s="8"/>
      <c r="BM319" s="8"/>
    </row>
    <row r="320" spans="2:65" x14ac:dyDescent="0.25">
      <c r="B320" s="2">
        <v>43325.916666666664</v>
      </c>
      <c r="C320" s="1" t="s">
        <v>240</v>
      </c>
      <c r="D320" s="8">
        <v>10581.166015999999</v>
      </c>
      <c r="E320" s="8">
        <v>19.761394501000002</v>
      </c>
      <c r="F320" s="8">
        <v>20.48348618</v>
      </c>
      <c r="G320" s="8">
        <v>64.394111629999998</v>
      </c>
      <c r="H320" s="8">
        <v>40.990821840000002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8.9557104110000001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43325.916666666664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23.32237816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1380.0802000000001</v>
      </c>
      <c r="BK320" s="8">
        <v>95.798461914000001</v>
      </c>
      <c r="BL320" s="8"/>
      <c r="BM320" s="8"/>
    </row>
    <row r="321" spans="2:65" x14ac:dyDescent="0.25">
      <c r="B321" s="2">
        <v>43325.958333333336</v>
      </c>
      <c r="C321" s="1" t="s">
        <v>241</v>
      </c>
      <c r="D321" s="8">
        <v>10583.994140999999</v>
      </c>
      <c r="E321" s="8">
        <v>19.764995575</v>
      </c>
      <c r="F321" s="8">
        <v>20.491546629999998</v>
      </c>
      <c r="G321" s="8">
        <v>64.277786250000005</v>
      </c>
      <c r="H321" s="8">
        <v>41.04200745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13.415288929999999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8.9694652559999994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43325.958333333336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22.934461590000002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</v>
      </c>
      <c r="BK321" s="8">
        <v>95.759910583000007</v>
      </c>
      <c r="BL321" s="8"/>
      <c r="BM321" s="8"/>
    </row>
    <row r="322" spans="2:65" x14ac:dyDescent="0.25">
      <c r="B322" s="2">
        <v>43326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40.915855409999999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13.393596649999999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8.8582687379999996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43326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22.519710539999998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1381.5588379999999</v>
      </c>
      <c r="BK322" s="8">
        <v>95.865226746000005</v>
      </c>
      <c r="BL322" s="8"/>
      <c r="BM322" s="8"/>
    </row>
    <row r="323" spans="2:65" x14ac:dyDescent="0.25">
      <c r="B323" s="2">
        <v>43326.041666666664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41.206516270000002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13.445768360000001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8.7929077150000001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43326.041666666664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1381.8206789999999</v>
      </c>
      <c r="BK323" s="8">
        <v>95.782653808999996</v>
      </c>
      <c r="BL323" s="8"/>
      <c r="BM323" s="8"/>
    </row>
    <row r="324" spans="2:65" x14ac:dyDescent="0.25">
      <c r="B324" s="2">
        <v>43326.083333333336</v>
      </c>
      <c r="C324" s="1" t="s">
        <v>244</v>
      </c>
      <c r="D324" s="8">
        <v>10580.814453000001</v>
      </c>
      <c r="E324" s="8">
        <v>19.618930816999999</v>
      </c>
      <c r="F324" s="8">
        <v>20.682430270000001</v>
      </c>
      <c r="G324" s="8">
        <v>63.906597140000002</v>
      </c>
      <c r="H324" s="8">
        <v>41.3525238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13.486270899999999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8.8783731459999995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43326.083333333336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23.431118009999999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1383.29126</v>
      </c>
      <c r="BK324" s="8">
        <v>95.576713561999995</v>
      </c>
      <c r="BL324" s="8"/>
      <c r="BM324" s="8"/>
    </row>
    <row r="325" spans="2:65" x14ac:dyDescent="0.25">
      <c r="B325" s="2">
        <v>43326.125</v>
      </c>
      <c r="C325" s="1" t="s">
        <v>245</v>
      </c>
      <c r="D325" s="8">
        <v>10581.128906</v>
      </c>
      <c r="E325" s="8">
        <v>19.685832977</v>
      </c>
      <c r="F325" s="8">
        <v>20.47126007</v>
      </c>
      <c r="G325" s="8">
        <v>64.078613279999999</v>
      </c>
      <c r="H325" s="8">
        <v>41.189666750000001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13.42876053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8.952841759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43326.125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1381.3199460000001</v>
      </c>
      <c r="BK325" s="8">
        <v>95.714431762999993</v>
      </c>
      <c r="BL325" s="8"/>
      <c r="BM325" s="8"/>
    </row>
    <row r="326" spans="2:65" x14ac:dyDescent="0.25">
      <c r="B326" s="2">
        <v>43326.166666666664</v>
      </c>
      <c r="C326" s="1" t="s">
        <v>246</v>
      </c>
      <c r="D326" s="8">
        <v>10580.859375</v>
      </c>
      <c r="E326" s="8">
        <v>19.652164459000002</v>
      </c>
      <c r="F326" s="8">
        <v>20.53617096</v>
      </c>
      <c r="G326" s="8">
        <v>64.297592159999994</v>
      </c>
      <c r="H326" s="8">
        <v>41.289527890000002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13.38135529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9.0131120679999999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43326.166666666664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1377.0986330000001</v>
      </c>
      <c r="BK326" s="8">
        <v>95.813461304</v>
      </c>
      <c r="BL326" s="8"/>
      <c r="BM326" s="8"/>
    </row>
    <row r="327" spans="2:65" x14ac:dyDescent="0.25">
      <c r="B327" s="2">
        <v>43326.208333333336</v>
      </c>
      <c r="C327" s="1" t="s">
        <v>247</v>
      </c>
      <c r="D327" s="8">
        <v>10581.931640999999</v>
      </c>
      <c r="E327" s="8">
        <v>19.670066833</v>
      </c>
      <c r="F327" s="8">
        <v>20.45536804</v>
      </c>
      <c r="G327" s="8">
        <v>64.519592290000006</v>
      </c>
      <c r="H327" s="8">
        <v>41.280910489999997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13.335487369999999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9.0879735949999993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43326.208333333336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22.942077640000001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</v>
      </c>
      <c r="BK327" s="8">
        <v>95.887573242000002</v>
      </c>
      <c r="BL327" s="8"/>
      <c r="BM327" s="8"/>
    </row>
    <row r="328" spans="2:65" x14ac:dyDescent="0.25">
      <c r="B328" s="2">
        <v>43326.25</v>
      </c>
      <c r="C328" s="1" t="s">
        <v>224</v>
      </c>
      <c r="D328" s="8">
        <v>10583.284180000001</v>
      </c>
      <c r="E328" s="8">
        <v>19.64538765</v>
      </c>
      <c r="F328" s="8">
        <v>20.527784350000001</v>
      </c>
      <c r="G328" s="8">
        <v>64.646759029999998</v>
      </c>
      <c r="H328" s="8">
        <v>41.301597600000001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13.325563430000001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9.0139408109999994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43326.25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22.320577620000002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1373.885254</v>
      </c>
      <c r="BK328" s="8">
        <v>95.937011718999997</v>
      </c>
      <c r="BL328" s="8"/>
      <c r="BM328" s="8"/>
    </row>
    <row r="329" spans="2:65" x14ac:dyDescent="0.25">
      <c r="B329" s="2">
        <v>43326.291666666664</v>
      </c>
      <c r="C329" s="1" t="s">
        <v>225</v>
      </c>
      <c r="D329" s="8">
        <v>10581.452148</v>
      </c>
      <c r="E329" s="8">
        <v>19.592697143999999</v>
      </c>
      <c r="F329" s="8">
        <v>20.61834717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13.37096882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8.9167327879999991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43326.291666666664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22.240459439999999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1373.7094729999999</v>
      </c>
      <c r="BK329" s="8">
        <v>95.904708862000007</v>
      </c>
      <c r="BL329" s="8"/>
      <c r="BM329" s="8"/>
    </row>
    <row r="330" spans="2:65" x14ac:dyDescent="0.25">
      <c r="B330" s="2">
        <v>43326.333333333336</v>
      </c>
      <c r="C330" s="1" t="s">
        <v>226</v>
      </c>
      <c r="D330" s="8">
        <v>10580.389648</v>
      </c>
      <c r="E330" s="8">
        <v>19.626075745000001</v>
      </c>
      <c r="F330" s="8">
        <v>20.708665849999999</v>
      </c>
      <c r="G330" s="8">
        <v>64.434280400000006</v>
      </c>
      <c r="H330" s="8">
        <v>41.514965060000002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13.402999879999999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8.9255924219999994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43326.333333333336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22.364307400000001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1374.8989260000001</v>
      </c>
      <c r="BK330" s="8">
        <v>95.844451903999996</v>
      </c>
      <c r="BL330" s="8"/>
      <c r="BM330" s="8"/>
    </row>
    <row r="331" spans="2:65" x14ac:dyDescent="0.25">
      <c r="B331" s="2">
        <v>43326.375</v>
      </c>
      <c r="C331" s="1" t="s">
        <v>227</v>
      </c>
      <c r="D331" s="8">
        <v>10581.054688</v>
      </c>
      <c r="E331" s="8">
        <v>19.587623596</v>
      </c>
      <c r="F331" s="8">
        <v>20.750038150000002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13.402118679999999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8.9761562349999995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43326.375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22.27629662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1374.9677730000001</v>
      </c>
      <c r="BK331" s="8">
        <v>95.891143799000005</v>
      </c>
      <c r="BL331" s="8"/>
      <c r="BM331" s="8"/>
    </row>
    <row r="332" spans="2:65" x14ac:dyDescent="0.25">
      <c r="B332" s="2">
        <v>43326.416666666664</v>
      </c>
      <c r="C332" s="1" t="s">
        <v>228</v>
      </c>
      <c r="D332" s="8">
        <v>10580.908203000001</v>
      </c>
      <c r="E332" s="8">
        <v>19.621961593999998</v>
      </c>
      <c r="F332" s="8">
        <v>20.857330319999999</v>
      </c>
      <c r="G332" s="8">
        <v>64.433708190000004</v>
      </c>
      <c r="H332" s="8">
        <v>41.600662229999998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8.9563884740000006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43326.416666666664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22.232143399999998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43326.458333333336</v>
      </c>
      <c r="C333" s="1" t="s">
        <v>229</v>
      </c>
      <c r="D333" s="8">
        <v>10581.219727</v>
      </c>
      <c r="E333" s="8">
        <v>19.617603301999999</v>
      </c>
      <c r="F333" s="8">
        <v>20.844844819999999</v>
      </c>
      <c r="G333" s="8">
        <v>64.475914000000003</v>
      </c>
      <c r="H333" s="8">
        <v>41.669979099999999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13.449804309999999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9.0118904109999995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43326.458333333336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22.14544678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1374.459961</v>
      </c>
      <c r="BK333" s="8">
        <v>96.027938843000001</v>
      </c>
      <c r="BL333" s="8"/>
      <c r="BM333" s="8"/>
    </row>
    <row r="334" spans="2:65" x14ac:dyDescent="0.25">
      <c r="B334" s="2">
        <v>43326.5</v>
      </c>
      <c r="C334" s="1" t="s">
        <v>230</v>
      </c>
      <c r="D334" s="8">
        <v>10581.933594</v>
      </c>
      <c r="E334" s="8">
        <v>19.592512130999999</v>
      </c>
      <c r="F334" s="8">
        <v>20.844299320000001</v>
      </c>
      <c r="G334" s="8">
        <v>64.53997803</v>
      </c>
      <c r="H334" s="8">
        <v>41.640853880000002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13.437459949999999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9.0651712419999999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43326.5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22.185817719999999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1373.3786620000001</v>
      </c>
      <c r="BK334" s="8">
        <v>96.182281493999994</v>
      </c>
      <c r="BL334" s="8"/>
      <c r="BM334" s="8"/>
    </row>
    <row r="335" spans="2:65" x14ac:dyDescent="0.25">
      <c r="B335" s="2">
        <v>43326.541666666664</v>
      </c>
      <c r="C335" s="1" t="s">
        <v>231</v>
      </c>
      <c r="D335" s="8">
        <v>10581.222656</v>
      </c>
      <c r="E335" s="8">
        <v>19.606637955</v>
      </c>
      <c r="F335" s="8">
        <v>20.733570100000001</v>
      </c>
      <c r="G335" s="8">
        <v>64.609527589999999</v>
      </c>
      <c r="H335" s="8">
        <v>41.559009549999999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9.0923118590000005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43326.541666666664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22.3376503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</v>
      </c>
      <c r="BK335" s="8">
        <v>96.308837890999996</v>
      </c>
      <c r="BL335" s="8"/>
      <c r="BM335" s="8"/>
    </row>
    <row r="336" spans="2:65" x14ac:dyDescent="0.25">
      <c r="B336" s="2">
        <v>43326.583333333336</v>
      </c>
      <c r="C336" s="1" t="s">
        <v>232</v>
      </c>
      <c r="D336" s="8">
        <v>10580.78125</v>
      </c>
      <c r="E336" s="8">
        <v>19.519435883</v>
      </c>
      <c r="F336" s="8">
        <v>20.64009476</v>
      </c>
      <c r="G336" s="8">
        <v>64.601165769999994</v>
      </c>
      <c r="H336" s="8">
        <v>41.587226870000002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9.1109447479999996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69.522018433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43326.583333333336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22.358234410000001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43326.625</v>
      </c>
      <c r="C337" s="1" t="s">
        <v>233</v>
      </c>
      <c r="D337" s="8">
        <v>10580.111328000001</v>
      </c>
      <c r="E337" s="8">
        <v>19.564304352000001</v>
      </c>
      <c r="F337" s="8">
        <v>20.601135249999999</v>
      </c>
      <c r="G337" s="8">
        <v>64.595138550000001</v>
      </c>
      <c r="H337" s="8">
        <v>41.545005799999998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13.36176682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9.0851688389999996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43326.625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22.416408539999999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1373.886475</v>
      </c>
      <c r="BK337" s="8">
        <v>96.433517456000004</v>
      </c>
      <c r="BL337" s="8"/>
      <c r="BM337" s="8"/>
    </row>
    <row r="338" spans="2:65" x14ac:dyDescent="0.25">
      <c r="B338" s="2">
        <v>43326.666666666664</v>
      </c>
      <c r="C338" s="1" t="s">
        <v>234</v>
      </c>
      <c r="D338" s="8">
        <v>10580.988281</v>
      </c>
      <c r="E338" s="8">
        <v>19.624151229999999</v>
      </c>
      <c r="F338" s="8">
        <v>20.627046589999999</v>
      </c>
      <c r="G338" s="8">
        <v>64.620040889999999</v>
      </c>
      <c r="H338" s="8">
        <v>41.559638980000003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13.390752790000001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8.9782562259999992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43326.666666666664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1374.650635</v>
      </c>
      <c r="BK338" s="8">
        <v>96.416122436999999</v>
      </c>
      <c r="BL338" s="8"/>
      <c r="BM338" s="8"/>
    </row>
    <row r="339" spans="2:65" x14ac:dyDescent="0.25">
      <c r="B339" s="2">
        <v>43326.708333333336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41.561401369999999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13.405052189999999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9.0010108950000003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43326.708333333336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1374.4700929999999</v>
      </c>
      <c r="BK339" s="8">
        <v>96.407104492000002</v>
      </c>
      <c r="BL339" s="8"/>
      <c r="BM339" s="8"/>
    </row>
    <row r="340" spans="2:65" x14ac:dyDescent="0.25">
      <c r="B340" s="2">
        <v>43326.75</v>
      </c>
      <c r="C340" s="1" t="s">
        <v>236</v>
      </c>
      <c r="D340" s="8">
        <v>10581.019531</v>
      </c>
      <c r="E340" s="8">
        <v>19.66582489</v>
      </c>
      <c r="F340" s="8">
        <v>20.71727753</v>
      </c>
      <c r="G340" s="8">
        <v>64.507736210000004</v>
      </c>
      <c r="H340" s="8">
        <v>41.60865021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13.41474152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9.0211391449999994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43326.75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23.14541054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</v>
      </c>
      <c r="BK340" s="8">
        <v>96.360023498999993</v>
      </c>
      <c r="BL340" s="8"/>
      <c r="BM340" s="8"/>
    </row>
    <row r="341" spans="2:65" x14ac:dyDescent="0.25">
      <c r="B341" s="2">
        <v>43326.791666666664</v>
      </c>
      <c r="C341" s="1" t="s">
        <v>237</v>
      </c>
      <c r="D341" s="8">
        <v>10581.136719</v>
      </c>
      <c r="E341" s="8">
        <v>19.616596221999998</v>
      </c>
      <c r="F341" s="8">
        <v>20.761137009999999</v>
      </c>
      <c r="G341" s="8">
        <v>64.530426030000001</v>
      </c>
      <c r="H341" s="8">
        <v>41.656204219999999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13.41871834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43326.791666666664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23.229610439999998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1375.998169</v>
      </c>
      <c r="BK341" s="8">
        <v>96.326858521000005</v>
      </c>
      <c r="BL341" s="8"/>
      <c r="BM341" s="8"/>
    </row>
    <row r="342" spans="2:65" x14ac:dyDescent="0.25">
      <c r="B342" s="2">
        <v>43326.833333333336</v>
      </c>
      <c r="C342" s="1" t="s">
        <v>238</v>
      </c>
      <c r="D342" s="8">
        <v>10580.861328000001</v>
      </c>
      <c r="E342" s="8">
        <v>19.627361298</v>
      </c>
      <c r="F342" s="8">
        <v>20.923131940000001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8.8818502430000006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43326.833333333336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1377.3804929999999</v>
      </c>
      <c r="BK342" s="8">
        <v>96.222229003999999</v>
      </c>
      <c r="BL342" s="8"/>
      <c r="BM342" s="8"/>
    </row>
    <row r="343" spans="2:65" x14ac:dyDescent="0.25">
      <c r="B343" s="2">
        <v>43326.875</v>
      </c>
      <c r="C343" s="1" t="s">
        <v>239</v>
      </c>
      <c r="D343" s="8">
        <v>10580.891602</v>
      </c>
      <c r="E343" s="8">
        <v>19.579593658</v>
      </c>
      <c r="F343" s="8">
        <v>20.964839940000001</v>
      </c>
      <c r="G343" s="8">
        <v>64.195846560000007</v>
      </c>
      <c r="H343" s="8">
        <v>41.717895509999998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8.8071060180000007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43326.875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22.945415499999999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43326.916666666664</v>
      </c>
      <c r="C344" s="1" t="s">
        <v>240</v>
      </c>
      <c r="D344" s="8">
        <v>10580.621094</v>
      </c>
      <c r="E344" s="8">
        <v>19.587955475000001</v>
      </c>
      <c r="F344" s="8">
        <v>21.101280209999999</v>
      </c>
      <c r="G344" s="8">
        <v>63.861263280000003</v>
      </c>
      <c r="H344" s="8">
        <v>41.74816895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13.521947859999999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8.7327690120000003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43326.916666666664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22.367641450000001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1380.6710210000001</v>
      </c>
      <c r="BK344" s="8">
        <v>95.882942200000002</v>
      </c>
      <c r="BL344" s="8"/>
      <c r="BM344" s="8"/>
    </row>
    <row r="345" spans="2:65" x14ac:dyDescent="0.25">
      <c r="B345" s="2">
        <v>43326.958333333336</v>
      </c>
      <c r="C345" s="1" t="s">
        <v>241</v>
      </c>
      <c r="D345" s="8">
        <v>10581.177734000001</v>
      </c>
      <c r="E345" s="8">
        <v>19.608127593999999</v>
      </c>
      <c r="F345" s="8">
        <v>21.188489910000001</v>
      </c>
      <c r="G345" s="8">
        <v>63.47769547</v>
      </c>
      <c r="H345" s="8">
        <v>41.681079859999997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13.56624985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8.8001327509999996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43326.958333333336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22.985185619999999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1384.8862300000001</v>
      </c>
      <c r="BK345" s="8">
        <v>95.620788574000002</v>
      </c>
      <c r="BL345" s="8"/>
      <c r="BM345" s="8"/>
    </row>
    <row r="346" spans="2:65" x14ac:dyDescent="0.25">
      <c r="B346" s="2">
        <v>43327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41.660118099999998</v>
      </c>
      <c r="I346" s="8">
        <v>40.212162018000001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13.59371758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8.9552183149999998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43327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1387.1252440000001</v>
      </c>
      <c r="BK346" s="8">
        <v>95.458053589000002</v>
      </c>
      <c r="BL346" s="8"/>
      <c r="BM346" s="8"/>
    </row>
    <row r="347" spans="2:65" x14ac:dyDescent="0.25">
      <c r="B347" s="2">
        <v>43327.041666666664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13.611460689999999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9.0562057500000002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43327.041666666664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1387.1369629999999</v>
      </c>
      <c r="BK347" s="8">
        <v>95.408767699999999</v>
      </c>
      <c r="BL347" s="8"/>
      <c r="BM347" s="8"/>
    </row>
    <row r="348" spans="2:65" x14ac:dyDescent="0.25">
      <c r="B348" s="2">
        <v>43327.083333333336</v>
      </c>
      <c r="C348" s="1" t="s">
        <v>244</v>
      </c>
      <c r="D348" s="8">
        <v>10581.019531</v>
      </c>
      <c r="E348" s="8">
        <v>19.641357421999999</v>
      </c>
      <c r="F348" s="8">
        <v>21.302944180000001</v>
      </c>
      <c r="G348" s="8">
        <v>63.359699249999998</v>
      </c>
      <c r="H348" s="8">
        <v>41.74474335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9.0454692839999993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43327.083333333336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23.438312530000001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</v>
      </c>
      <c r="BK348" s="8">
        <v>95.394226074000002</v>
      </c>
      <c r="BL348" s="8"/>
      <c r="BM348" s="8"/>
    </row>
    <row r="349" spans="2:65" x14ac:dyDescent="0.25">
      <c r="B349" s="2">
        <v>43327.125</v>
      </c>
      <c r="C349" s="1" t="s">
        <v>245</v>
      </c>
      <c r="D349" s="8">
        <v>10580.855469</v>
      </c>
      <c r="E349" s="8">
        <v>19.607997894</v>
      </c>
      <c r="F349" s="8">
        <v>21.250787729999999</v>
      </c>
      <c r="G349" s="8">
        <v>63.290637969999999</v>
      </c>
      <c r="H349" s="8">
        <v>41.686359410000001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13.631889340000001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43327.125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23.560195920000002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1388.511841</v>
      </c>
      <c r="BK349" s="8">
        <v>95.332702636999997</v>
      </c>
      <c r="BL349" s="8"/>
      <c r="BM349" s="8"/>
    </row>
    <row r="350" spans="2:65" x14ac:dyDescent="0.25">
      <c r="B350" s="2">
        <v>43327.166666666664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41.719093319999999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13.62659264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8.9747991559999996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43327.166666666664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23.64824677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</v>
      </c>
      <c r="BK350" s="8">
        <v>95.266647339000002</v>
      </c>
      <c r="BL350" s="8"/>
      <c r="BM350" s="8"/>
    </row>
    <row r="351" spans="2:65" x14ac:dyDescent="0.25">
      <c r="B351" s="2">
        <v>43327.208333333336</v>
      </c>
      <c r="C351" s="1" t="s">
        <v>247</v>
      </c>
      <c r="D351" s="8">
        <v>10580.716796999999</v>
      </c>
      <c r="E351" s="8">
        <v>19.572540282999999</v>
      </c>
      <c r="F351" s="8">
        <v>21.458547589999998</v>
      </c>
      <c r="G351" s="8">
        <v>63.006675719999997</v>
      </c>
      <c r="H351" s="8">
        <v>41.819450379999999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8.997233391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43327.208333333336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23.525959010000001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1391.66626</v>
      </c>
      <c r="BK351" s="8">
        <v>95.164443969999994</v>
      </c>
      <c r="BL351" s="8"/>
      <c r="BM351" s="8"/>
    </row>
    <row r="352" spans="2:65" x14ac:dyDescent="0.25">
      <c r="B352" s="2">
        <v>43327.25</v>
      </c>
      <c r="C352" s="1" t="s">
        <v>224</v>
      </c>
      <c r="D352" s="8">
        <v>10580.296875</v>
      </c>
      <c r="E352" s="8">
        <v>19.585826873999999</v>
      </c>
      <c r="F352" s="8">
        <v>21.488582610000002</v>
      </c>
      <c r="G352" s="8">
        <v>62.897541050000001</v>
      </c>
      <c r="H352" s="8">
        <v>41.819572450000003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13.670312880000001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8.8066139220000004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43327.25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23.426322939999999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1392.109009</v>
      </c>
      <c r="BK352" s="8">
        <v>95.128540039000001</v>
      </c>
      <c r="BL352" s="8"/>
      <c r="BM352" s="8"/>
    </row>
    <row r="353" spans="2:65" x14ac:dyDescent="0.25">
      <c r="B353" s="2">
        <v>43327.291666666664</v>
      </c>
      <c r="C353" s="1" t="s">
        <v>225</v>
      </c>
      <c r="D353" s="8">
        <v>10581.102539</v>
      </c>
      <c r="E353" s="8">
        <v>19.604539871</v>
      </c>
      <c r="F353" s="8">
        <v>21.469930649999998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13.669489860000001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8.7406406400000005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43327.291666666664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23.2065506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1392.766846</v>
      </c>
      <c r="BK353" s="8">
        <v>95.109786987000007</v>
      </c>
      <c r="BL353" s="8"/>
      <c r="BM353" s="8"/>
    </row>
    <row r="354" spans="2:65" x14ac:dyDescent="0.25">
      <c r="B354" s="2">
        <v>43327.333333333336</v>
      </c>
      <c r="C354" s="1" t="s">
        <v>226</v>
      </c>
      <c r="D354" s="8">
        <v>10581.528319999999</v>
      </c>
      <c r="E354" s="8">
        <v>19.612367630000001</v>
      </c>
      <c r="F354" s="8">
        <v>21.686084749999999</v>
      </c>
      <c r="G354" s="8">
        <v>63.010334010000001</v>
      </c>
      <c r="H354" s="8">
        <v>41.989521029999999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8.8081827159999992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43327.333333333336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1390.5405270000001</v>
      </c>
      <c r="BK354" s="8">
        <v>95.259727478000002</v>
      </c>
      <c r="BL354" s="8"/>
      <c r="BM354" s="8"/>
    </row>
    <row r="355" spans="2:65" x14ac:dyDescent="0.25">
      <c r="B355" s="2">
        <v>43327.375</v>
      </c>
      <c r="C355" s="1" t="s">
        <v>227</v>
      </c>
      <c r="D355" s="8">
        <v>10580.871094</v>
      </c>
      <c r="E355" s="8">
        <v>19.598339080999999</v>
      </c>
      <c r="F355" s="8">
        <v>21.704807280000001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13.680959700000001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8.9934854509999997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43327.375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23.320199970000001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1385.2773440000001</v>
      </c>
      <c r="BK355" s="8">
        <v>95.587921143000003</v>
      </c>
      <c r="BL355" s="8"/>
      <c r="BM355" s="8"/>
    </row>
    <row r="356" spans="2:65" x14ac:dyDescent="0.25">
      <c r="B356" s="2">
        <v>43327.416666666664</v>
      </c>
      <c r="C356" s="1" t="s">
        <v>228</v>
      </c>
      <c r="D356" s="8">
        <v>10581.134765999999</v>
      </c>
      <c r="E356" s="8">
        <v>19.541721343999999</v>
      </c>
      <c r="F356" s="8">
        <v>21.601161959999999</v>
      </c>
      <c r="G356" s="8">
        <v>63.668617249999997</v>
      </c>
      <c r="H356" s="8">
        <v>42.02314758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13.650017739999999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8.9941568370000002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43327.416666666664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23.707805629999999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1382.9545900000001</v>
      </c>
      <c r="BK356" s="8">
        <v>95.797592163000004</v>
      </c>
      <c r="BL356" s="8"/>
      <c r="BM356" s="8"/>
    </row>
    <row r="357" spans="2:65" x14ac:dyDescent="0.25">
      <c r="B357" s="2">
        <v>43327.458333333336</v>
      </c>
      <c r="C357" s="1" t="s">
        <v>229</v>
      </c>
      <c r="D357" s="8">
        <v>10581.590819999999</v>
      </c>
      <c r="E357" s="8">
        <v>19.605056763</v>
      </c>
      <c r="F357" s="8">
        <v>21.45512772</v>
      </c>
      <c r="G357" s="8">
        <v>63.780609130000002</v>
      </c>
      <c r="H357" s="8">
        <v>41.974304199999999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9.0238170619999991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43327.458333333336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23.682662959999998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43327.5</v>
      </c>
      <c r="C358" s="1" t="s">
        <v>230</v>
      </c>
      <c r="D358" s="8">
        <v>10581.525390999999</v>
      </c>
      <c r="E358" s="8">
        <v>19.574272155999999</v>
      </c>
      <c r="F358" s="8">
        <v>21.34743881</v>
      </c>
      <c r="G358" s="8">
        <v>63.857028960000001</v>
      </c>
      <c r="H358" s="8">
        <v>41.91821289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9.0498714450000008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43327.5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23.843418119999999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1382.6381839999999</v>
      </c>
      <c r="BK358" s="8">
        <v>96.117362975999995</v>
      </c>
      <c r="BL358" s="8"/>
      <c r="BM358" s="8"/>
    </row>
    <row r="359" spans="2:65" x14ac:dyDescent="0.25">
      <c r="B359" s="2">
        <v>43327.541666666664</v>
      </c>
      <c r="C359" s="1" t="s">
        <v>231</v>
      </c>
      <c r="D359" s="8">
        <v>10581.102539</v>
      </c>
      <c r="E359" s="8">
        <v>19.567424773999999</v>
      </c>
      <c r="F359" s="8">
        <v>21.272203449999999</v>
      </c>
      <c r="G359" s="8">
        <v>63.913398739999998</v>
      </c>
      <c r="H359" s="8">
        <v>41.844703670000001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13.620177269999999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9.0644512180000003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43327.541666666664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23.772644039999999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43327.583333333336</v>
      </c>
      <c r="C360" s="1" t="s">
        <v>232</v>
      </c>
      <c r="D360" s="8">
        <v>10580.871094</v>
      </c>
      <c r="E360" s="8">
        <v>19.514165878</v>
      </c>
      <c r="F360" s="8">
        <v>21.13875771</v>
      </c>
      <c r="G360" s="8">
        <v>63.990032200000002</v>
      </c>
      <c r="H360" s="8">
        <v>41.7887001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13.58939648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9.1221580509999995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43327.583333333336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1380.3688959999999</v>
      </c>
      <c r="BK360" s="8">
        <v>96.355270386000001</v>
      </c>
      <c r="BL360" s="8"/>
      <c r="BM360" s="8"/>
    </row>
    <row r="361" spans="2:65" x14ac:dyDescent="0.25">
      <c r="B361" s="2">
        <v>43327.625</v>
      </c>
      <c r="C361" s="1" t="s">
        <v>233</v>
      </c>
      <c r="D361" s="8">
        <v>10580.364258</v>
      </c>
      <c r="E361" s="8">
        <v>19.581819534000001</v>
      </c>
      <c r="F361" s="8">
        <v>21.1830368</v>
      </c>
      <c r="G361" s="8">
        <v>63.980209350000003</v>
      </c>
      <c r="H361" s="8">
        <v>41.761119839999999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13.599767679999999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43327.625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23.894247060000001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1380.851807</v>
      </c>
      <c r="BK361" s="8">
        <v>96.346534728999998</v>
      </c>
      <c r="BL361" s="8"/>
      <c r="BM361" s="8"/>
    </row>
    <row r="362" spans="2:65" x14ac:dyDescent="0.25">
      <c r="B362" s="2">
        <v>43327.666666666664</v>
      </c>
      <c r="C362" s="1" t="s">
        <v>234</v>
      </c>
      <c r="D362" s="8">
        <v>10580.666015999999</v>
      </c>
      <c r="E362" s="8">
        <v>19.512783051</v>
      </c>
      <c r="F362" s="8">
        <v>21.184457779999999</v>
      </c>
      <c r="G362" s="8">
        <v>63.977798460000002</v>
      </c>
      <c r="H362" s="8">
        <v>41.767173769999999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9.1184635160000003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43327.666666666664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23.74028397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1380.9719239999999</v>
      </c>
      <c r="BK362" s="8">
        <v>96.360702515</v>
      </c>
      <c r="BL362" s="8"/>
      <c r="BM362" s="8"/>
    </row>
    <row r="363" spans="2:65" x14ac:dyDescent="0.25">
      <c r="B363" s="2">
        <v>43327.708333333336</v>
      </c>
      <c r="C363" s="1" t="s">
        <v>235</v>
      </c>
      <c r="D363" s="8">
        <v>10580.585938</v>
      </c>
      <c r="E363" s="8">
        <v>19.568840027</v>
      </c>
      <c r="F363" s="8">
        <v>21.190498349999999</v>
      </c>
      <c r="G363" s="8">
        <v>63.797546390000001</v>
      </c>
      <c r="H363" s="8">
        <v>41.80873871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9.0175714490000001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43327.708333333336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43327.75</v>
      </c>
      <c r="C364" s="1" t="s">
        <v>236</v>
      </c>
      <c r="D364" s="8">
        <v>10581.023438</v>
      </c>
      <c r="E364" s="8">
        <v>19.549634933</v>
      </c>
      <c r="F364" s="8">
        <v>21.225055690000001</v>
      </c>
      <c r="G364" s="8">
        <v>63.810073850000002</v>
      </c>
      <c r="H364" s="8">
        <v>41.826576230000001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13.66997147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9.0009422299999997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43327.75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24.105354309999999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1384.5263669999999</v>
      </c>
      <c r="BK364" s="8">
        <v>96.130508422999995</v>
      </c>
      <c r="BL364" s="8"/>
      <c r="BM364" s="8"/>
    </row>
    <row r="365" spans="2:65" x14ac:dyDescent="0.25">
      <c r="B365" s="2">
        <v>43327.791666666664</v>
      </c>
      <c r="C365" s="1" t="s">
        <v>237</v>
      </c>
      <c r="D365" s="8">
        <v>10581.067383</v>
      </c>
      <c r="E365" s="8">
        <v>19.594379425</v>
      </c>
      <c r="F365" s="8">
        <v>21.22873688</v>
      </c>
      <c r="G365" s="8">
        <v>63.882507320000002</v>
      </c>
      <c r="H365" s="8">
        <v>41.80217743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13.666830060000001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9.0077409740000007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43327.791666666664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23.883779530000002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1383.260254</v>
      </c>
      <c r="BK365" s="8">
        <v>96.147933960000003</v>
      </c>
      <c r="BL365" s="8"/>
      <c r="BM365" s="8"/>
    </row>
    <row r="366" spans="2:65" x14ac:dyDescent="0.25">
      <c r="B366" s="2">
        <v>43327.833333333336</v>
      </c>
      <c r="C366" s="1" t="s">
        <v>238</v>
      </c>
      <c r="D366" s="8">
        <v>10584.203125</v>
      </c>
      <c r="E366" s="8">
        <v>19.605014800999999</v>
      </c>
      <c r="F366" s="8">
        <v>21.339065550000001</v>
      </c>
      <c r="G366" s="8">
        <v>63.857566830000003</v>
      </c>
      <c r="H366" s="8">
        <v>41.862739560000001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9.0274295809999998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43327.833333333336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23.743133539999999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1383.19751</v>
      </c>
      <c r="BK366" s="8">
        <v>96.172988892000006</v>
      </c>
      <c r="BL366" s="8"/>
      <c r="BM366" s="8"/>
    </row>
    <row r="367" spans="2:65" x14ac:dyDescent="0.25">
      <c r="B367" s="2">
        <v>43327.875</v>
      </c>
      <c r="C367" s="1" t="s">
        <v>239</v>
      </c>
      <c r="D367" s="8">
        <v>10583.922852</v>
      </c>
      <c r="E367" s="8">
        <v>19.613605498999998</v>
      </c>
      <c r="F367" s="8">
        <v>21.396785739999999</v>
      </c>
      <c r="G367" s="8">
        <v>63.901405330000003</v>
      </c>
      <c r="H367" s="8">
        <v>41.927238459999998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8.9971866610000006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43327.875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1382.1014399999999</v>
      </c>
      <c r="BK367" s="8">
        <v>96.233070373999993</v>
      </c>
      <c r="BL367" s="8"/>
      <c r="BM367" s="8"/>
    </row>
    <row r="368" spans="2:65" x14ac:dyDescent="0.25">
      <c r="B368" s="2">
        <v>43327.916666666664</v>
      </c>
      <c r="C368" s="1" t="s">
        <v>240</v>
      </c>
      <c r="D368" s="8">
        <v>10585.982421999999</v>
      </c>
      <c r="E368" s="8">
        <v>19.607906342</v>
      </c>
      <c r="F368" s="8">
        <v>21.450752260000002</v>
      </c>
      <c r="G368" s="8">
        <v>63.710304260000001</v>
      </c>
      <c r="H368" s="8">
        <v>41.9344635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8.9959583280000004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43327.916666666664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1383.9033199999999</v>
      </c>
      <c r="BK368" s="8">
        <v>96.168243407999995</v>
      </c>
      <c r="BL368" s="8"/>
      <c r="BM368" s="8"/>
    </row>
    <row r="369" spans="2:65" x14ac:dyDescent="0.25">
      <c r="B369" s="2">
        <v>43327.958333333336</v>
      </c>
      <c r="C369" s="1" t="s">
        <v>241</v>
      </c>
      <c r="D369" s="8">
        <v>10585.096680000001</v>
      </c>
      <c r="E369" s="8">
        <v>19.63703537</v>
      </c>
      <c r="F369" s="8">
        <v>21.524839400000001</v>
      </c>
      <c r="G369" s="8">
        <v>63.515060419999998</v>
      </c>
      <c r="H369" s="8">
        <v>41.939033510000002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13.727039339999999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8.9526329039999997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43327.958333333336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23.33256531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</v>
      </c>
      <c r="BK369" s="8">
        <v>96.065269470000004</v>
      </c>
      <c r="BL369" s="8"/>
      <c r="BM369" s="8"/>
    </row>
    <row r="370" spans="2:65" x14ac:dyDescent="0.25">
      <c r="B370" s="2">
        <v>43328</v>
      </c>
      <c r="C370" s="1" t="s">
        <v>242</v>
      </c>
      <c r="D370" s="8">
        <v>10585.603515999999</v>
      </c>
      <c r="E370" s="8">
        <v>19.661493301</v>
      </c>
      <c r="F370" s="8">
        <v>21.559915539999999</v>
      </c>
      <c r="G370" s="8">
        <v>63.631340029999997</v>
      </c>
      <c r="H370" s="8">
        <v>41.900588990000003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90.720184325999995</v>
      </c>
      <c r="Q370" s="8">
        <v>22.208744049</v>
      </c>
      <c r="R370" s="8">
        <v>13.745643619999999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43328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23.487449649999999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</v>
      </c>
      <c r="BK370" s="8">
        <v>96.028495789000004</v>
      </c>
      <c r="BL370" s="8"/>
      <c r="BM370" s="8"/>
    </row>
    <row r="371" spans="2:65" x14ac:dyDescent="0.25">
      <c r="B371" s="2">
        <v>43328.041666666664</v>
      </c>
      <c r="C371" s="1" t="s">
        <v>243</v>
      </c>
      <c r="D371" s="8">
        <v>10581.037109000001</v>
      </c>
      <c r="E371" s="8">
        <v>19.617614746000001</v>
      </c>
      <c r="F371" s="8">
        <v>21.270080570000001</v>
      </c>
      <c r="G371" s="8">
        <v>63.813110350000002</v>
      </c>
      <c r="H371" s="8">
        <v>41.7262001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43328.041666666664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23.633106229999999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1383.3238530000001</v>
      </c>
      <c r="BK371" s="8">
        <v>96.039764403999996</v>
      </c>
      <c r="BL371" s="8"/>
      <c r="BM371" s="8"/>
    </row>
    <row r="372" spans="2:65" x14ac:dyDescent="0.25">
      <c r="B372" s="2">
        <v>43328.083333333336</v>
      </c>
      <c r="C372" s="1" t="s">
        <v>244</v>
      </c>
      <c r="D372" s="8">
        <v>10580.785156</v>
      </c>
      <c r="E372" s="8">
        <v>19.518093108999999</v>
      </c>
      <c r="F372" s="8">
        <v>21.283039089999999</v>
      </c>
      <c r="G372" s="8">
        <v>63.811058039999999</v>
      </c>
      <c r="H372" s="8">
        <v>41.7642746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13.641044620000001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8.9343185419999998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43328.083333333336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23.81016541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1381.364014</v>
      </c>
      <c r="BK372" s="8">
        <v>96.113159179999997</v>
      </c>
      <c r="BL372" s="8"/>
      <c r="BM372" s="8"/>
    </row>
    <row r="373" spans="2:65" x14ac:dyDescent="0.25">
      <c r="B373" s="2">
        <v>43328.125</v>
      </c>
      <c r="C373" s="1" t="s">
        <v>245</v>
      </c>
      <c r="D373" s="8">
        <v>10581.15625</v>
      </c>
      <c r="E373" s="8">
        <v>19.541900635000001</v>
      </c>
      <c r="F373" s="8">
        <v>21.274250030000001</v>
      </c>
      <c r="G373" s="8">
        <v>63.496257780000001</v>
      </c>
      <c r="H373" s="8">
        <v>41.685836790000003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13.65807629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8.7900886539999998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43328.125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23.006879810000001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43328.166666666664</v>
      </c>
      <c r="C374" s="1" t="s">
        <v>246</v>
      </c>
      <c r="D374" s="8">
        <v>10580.931640999999</v>
      </c>
      <c r="E374" s="8">
        <v>19.546146393000001</v>
      </c>
      <c r="F374" s="8">
        <v>21.209323879999999</v>
      </c>
      <c r="G374" s="8">
        <v>63.175281519999999</v>
      </c>
      <c r="H374" s="8">
        <v>41.667755130000003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13.67223454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8.6664676669999992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43328.166666666664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1389.6480710000001</v>
      </c>
      <c r="BK374" s="8">
        <v>95.648880004999995</v>
      </c>
      <c r="BL374" s="8"/>
      <c r="BM374" s="8"/>
    </row>
    <row r="375" spans="2:65" x14ac:dyDescent="0.25">
      <c r="B375" s="2">
        <v>43328.208333333336</v>
      </c>
      <c r="C375" s="1" t="s">
        <v>247</v>
      </c>
      <c r="D375" s="8">
        <v>10580.871094</v>
      </c>
      <c r="E375" s="8">
        <v>19.525848389</v>
      </c>
      <c r="F375" s="8">
        <v>21.231006619999999</v>
      </c>
      <c r="G375" s="8">
        <v>63.468242650000001</v>
      </c>
      <c r="H375" s="8">
        <v>41.69352722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13.668885230000001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8.7498035430000005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43328.208333333336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22.748157500000001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1386.7578120000001</v>
      </c>
      <c r="BK375" s="8">
        <v>95.735733031999999</v>
      </c>
      <c r="BL375" s="8"/>
      <c r="BM375" s="8"/>
    </row>
    <row r="376" spans="2:65" x14ac:dyDescent="0.25">
      <c r="B376" s="2">
        <v>43328.25</v>
      </c>
      <c r="C376" s="1" t="s">
        <v>224</v>
      </c>
      <c r="D376" s="8">
        <v>10580.181640999999</v>
      </c>
      <c r="E376" s="8">
        <v>19.601993561</v>
      </c>
      <c r="F376" s="8">
        <v>21.237350459999998</v>
      </c>
      <c r="G376" s="8">
        <v>63.419731140000003</v>
      </c>
      <c r="H376" s="8">
        <v>41.704906459999997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13.687181470000001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8.8019046779999996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43328.25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23.179599759999999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1386.1308590000001</v>
      </c>
      <c r="BK376" s="8">
        <v>95.698760985999996</v>
      </c>
      <c r="BL376" s="8"/>
      <c r="BM376" s="8"/>
    </row>
    <row r="377" spans="2:65" x14ac:dyDescent="0.25">
      <c r="B377" s="2">
        <v>43328.291666666664</v>
      </c>
      <c r="C377" s="1" t="s">
        <v>225</v>
      </c>
      <c r="D377" s="8">
        <v>10580.714844</v>
      </c>
      <c r="E377" s="8">
        <v>19.640129088999998</v>
      </c>
      <c r="F377" s="8">
        <v>21.35236359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13.73041916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8.8398208619999998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43328.291666666664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23.29822922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1388.2030030000001</v>
      </c>
      <c r="BK377" s="8">
        <v>95.656929016000007</v>
      </c>
      <c r="BL377" s="8"/>
      <c r="BM377" s="8"/>
    </row>
    <row r="378" spans="2:65" x14ac:dyDescent="0.25">
      <c r="B378" s="2">
        <v>43328.333333333336</v>
      </c>
      <c r="C378" s="1" t="s">
        <v>226</v>
      </c>
      <c r="D378" s="8">
        <v>10581.777344</v>
      </c>
      <c r="E378" s="8">
        <v>19.558776855000001</v>
      </c>
      <c r="F378" s="8">
        <v>21.3946228</v>
      </c>
      <c r="G378" s="8">
        <v>63.13117218</v>
      </c>
      <c r="H378" s="8">
        <v>41.733200070000002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13.743102070000001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8.8568477629999993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43328.333333333336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23.227073669999999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1389.3054199999999</v>
      </c>
      <c r="BK378" s="8">
        <v>95.630859375</v>
      </c>
      <c r="BL378" s="8"/>
      <c r="BM378" s="8"/>
    </row>
    <row r="379" spans="2:65" x14ac:dyDescent="0.25">
      <c r="B379" s="2">
        <v>43328.375</v>
      </c>
      <c r="C379" s="1" t="s">
        <v>227</v>
      </c>
      <c r="D379" s="8">
        <v>10584.277344</v>
      </c>
      <c r="E379" s="8">
        <v>19.631113052</v>
      </c>
      <c r="F379" s="8">
        <v>21.355127329999998</v>
      </c>
      <c r="G379" s="8">
        <v>63.39482117</v>
      </c>
      <c r="H379" s="8">
        <v>41.746780399999999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8.9802722930000005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43328.375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23.488128660000001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1387.7670900000001</v>
      </c>
      <c r="BK379" s="8">
        <v>95.720169067</v>
      </c>
      <c r="BL379" s="8"/>
      <c r="BM379" s="8"/>
    </row>
    <row r="380" spans="2:65" x14ac:dyDescent="0.25">
      <c r="B380" s="2">
        <v>43328.416666666664</v>
      </c>
      <c r="C380" s="1" t="s">
        <v>228</v>
      </c>
      <c r="D380" s="8">
        <v>10581.769531</v>
      </c>
      <c r="E380" s="8">
        <v>19.639205933</v>
      </c>
      <c r="F380" s="8">
        <v>21.134210589999999</v>
      </c>
      <c r="G380" s="8">
        <v>63.488735200000001</v>
      </c>
      <c r="H380" s="8">
        <v>41.614944459999997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13.744153020000001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9.0194282529999992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21.459201813</v>
      </c>
      <c r="AK380" s="8">
        <v>22.853076935000001</v>
      </c>
      <c r="AL380" s="8">
        <v>51.686645507999998</v>
      </c>
      <c r="AM380" s="8"/>
      <c r="AN380" s="8"/>
      <c r="AO380" s="8"/>
      <c r="AP380" s="42">
        <v>43328.416666666664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23.983005519999999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1386.9174800000001</v>
      </c>
      <c r="BK380" s="8">
        <v>95.734008789000001</v>
      </c>
      <c r="BL380" s="8"/>
      <c r="BM380" s="8"/>
    </row>
    <row r="381" spans="2:65" x14ac:dyDescent="0.25">
      <c r="B381" s="2">
        <v>43328.458333333336</v>
      </c>
      <c r="C381" s="1" t="s">
        <v>229</v>
      </c>
      <c r="D381" s="8">
        <v>10581.421875</v>
      </c>
      <c r="E381" s="8">
        <v>19.590904236</v>
      </c>
      <c r="F381" s="8">
        <v>21.090017320000001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13.70480156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9.0944690700000006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43328.458333333336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24.070518490000001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1383.4415280000001</v>
      </c>
      <c r="BK381" s="8">
        <v>95.881553650000001</v>
      </c>
      <c r="BL381" s="8"/>
      <c r="BM381" s="8"/>
    </row>
    <row r="382" spans="2:65" x14ac:dyDescent="0.25">
      <c r="B382" s="2">
        <v>43328.5</v>
      </c>
      <c r="C382" s="1" t="s">
        <v>230</v>
      </c>
      <c r="D382" s="8">
        <v>10581.538086</v>
      </c>
      <c r="E382" s="8">
        <v>19.646720886000001</v>
      </c>
      <c r="F382" s="8">
        <v>21.057449340000002</v>
      </c>
      <c r="G382" s="8">
        <v>64.262535099999994</v>
      </c>
      <c r="H382" s="8">
        <v>41.515899660000002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9.1441040040000008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43328.5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23.682697300000001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</v>
      </c>
      <c r="BK382" s="8">
        <v>96.010826111</v>
      </c>
      <c r="BL382" s="8"/>
      <c r="BM382" s="8"/>
    </row>
    <row r="383" spans="2:65" x14ac:dyDescent="0.25">
      <c r="B383" s="2">
        <v>43328.541666666664</v>
      </c>
      <c r="C383" s="1" t="s">
        <v>231</v>
      </c>
      <c r="D383" s="8">
        <v>10580.768555000001</v>
      </c>
      <c r="E383" s="8">
        <v>19.603164672999998</v>
      </c>
      <c r="F383" s="8">
        <v>20.833906169999999</v>
      </c>
      <c r="G383" s="8">
        <v>64.355331419999999</v>
      </c>
      <c r="H383" s="8">
        <v>41.512031559999997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9.2522611619999999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43328.541666666664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23.662704470000001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</v>
      </c>
      <c r="BK383" s="8">
        <v>96.200775145999998</v>
      </c>
      <c r="BL383" s="8"/>
      <c r="BM383" s="8"/>
    </row>
    <row r="384" spans="2:65" x14ac:dyDescent="0.25">
      <c r="B384" s="2">
        <v>43328.583333333336</v>
      </c>
      <c r="C384" s="1" t="s">
        <v>232</v>
      </c>
      <c r="D384" s="8">
        <v>10580.863281</v>
      </c>
      <c r="E384" s="8">
        <v>19.590820312000002</v>
      </c>
      <c r="F384" s="8">
        <v>20.707195280000001</v>
      </c>
      <c r="G384" s="8">
        <v>64.488685610000005</v>
      </c>
      <c r="H384" s="8">
        <v>41.511814119999997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13.494083399999999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43328.583333333336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</v>
      </c>
      <c r="BK384" s="8">
        <v>96.345016478999995</v>
      </c>
      <c r="BL384" s="8"/>
      <c r="BM384" s="8"/>
    </row>
    <row r="385" spans="2:65" x14ac:dyDescent="0.25">
      <c r="B385" s="2">
        <v>43328.625</v>
      </c>
      <c r="C385" s="1" t="s">
        <v>233</v>
      </c>
      <c r="D385" s="8">
        <v>10580.515625</v>
      </c>
      <c r="E385" s="8">
        <v>19.582305907999999</v>
      </c>
      <c r="F385" s="8">
        <v>20.776145939999999</v>
      </c>
      <c r="G385" s="8">
        <v>64.436614989999995</v>
      </c>
      <c r="H385" s="8">
        <v>41.409034730000002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13.518949510000001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9.2385311130000005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43328.625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23.666032789999999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1376.1951899999999</v>
      </c>
      <c r="BK385" s="8">
        <v>96.323608398000005</v>
      </c>
      <c r="BL385" s="8"/>
      <c r="BM385" s="8"/>
    </row>
    <row r="386" spans="2:65" x14ac:dyDescent="0.25">
      <c r="B386" s="2">
        <v>43328.666666666664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41.335731510000002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43328.666666666664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23.674976350000001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1376.8779300000001</v>
      </c>
      <c r="BK386" s="8">
        <v>96.297180175999998</v>
      </c>
      <c r="BL386" s="8"/>
      <c r="BM386" s="8"/>
    </row>
    <row r="387" spans="2:65" x14ac:dyDescent="0.25">
      <c r="B387" s="2">
        <v>43328.708333333336</v>
      </c>
      <c r="C387" s="1" t="s">
        <v>235</v>
      </c>
      <c r="D387" s="8">
        <v>10583.845703000001</v>
      </c>
      <c r="E387" s="8">
        <v>19.558616638</v>
      </c>
      <c r="F387" s="8">
        <v>20.86005402</v>
      </c>
      <c r="G387" s="8">
        <v>64.366378780000005</v>
      </c>
      <c r="H387" s="8">
        <v>41.435279850000001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9.2423706049999996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43328.708333333336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23.8018055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43328.75</v>
      </c>
      <c r="C388" s="1" t="s">
        <v>236</v>
      </c>
      <c r="D388" s="8">
        <v>10583.365234000001</v>
      </c>
      <c r="E388" s="8">
        <v>19.594345093000001</v>
      </c>
      <c r="F388" s="8">
        <v>20.822399140000002</v>
      </c>
      <c r="G388" s="8">
        <v>64.381378170000005</v>
      </c>
      <c r="H388" s="8">
        <v>41.430171970000004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9.2225627899999996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43328.75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23.972864149999999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1378.7178960000001</v>
      </c>
      <c r="BK388" s="8">
        <v>96.224899292000003</v>
      </c>
      <c r="BL388" s="8"/>
      <c r="BM388" s="8"/>
    </row>
    <row r="389" spans="2:65" x14ac:dyDescent="0.25">
      <c r="B389" s="2">
        <v>43328.791666666664</v>
      </c>
      <c r="C389" s="1" t="s">
        <v>237</v>
      </c>
      <c r="D389" s="8">
        <v>10580.710938</v>
      </c>
      <c r="E389" s="8">
        <v>19.593883514000002</v>
      </c>
      <c r="F389" s="8">
        <v>20.77814102</v>
      </c>
      <c r="G389" s="8">
        <v>64.364501950000005</v>
      </c>
      <c r="H389" s="8">
        <v>41.445762629999997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13.564531329999999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9.1511764529999997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43328.791666666664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23.895454409999999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</v>
      </c>
      <c r="BK389" s="8">
        <v>96.193710327000005</v>
      </c>
      <c r="BL389" s="8"/>
      <c r="BM389" s="8"/>
    </row>
    <row r="390" spans="2:65" x14ac:dyDescent="0.25">
      <c r="B390" s="2">
        <v>43328.833333333336</v>
      </c>
      <c r="C390" s="1" t="s">
        <v>238</v>
      </c>
      <c r="D390" s="8">
        <v>10580.537109000001</v>
      </c>
      <c r="E390" s="8">
        <v>19.603385925000001</v>
      </c>
      <c r="F390" s="8">
        <v>20.81647491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13.562398910000001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43328.833333333336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24.09580231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43328.875</v>
      </c>
      <c r="C391" s="1" t="s">
        <v>239</v>
      </c>
      <c r="D391" s="8">
        <v>10580.772461</v>
      </c>
      <c r="E391" s="8">
        <v>19.623531342</v>
      </c>
      <c r="F391" s="8">
        <v>20.812417979999999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43328.875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23.970935820000001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1378.6865230000001</v>
      </c>
      <c r="BK391" s="8">
        <v>96.188674926999994</v>
      </c>
      <c r="BL391" s="8"/>
      <c r="BM391" s="8"/>
    </row>
    <row r="392" spans="2:65" x14ac:dyDescent="0.25">
      <c r="B392" s="2">
        <v>43328.916666666664</v>
      </c>
      <c r="C392" s="1" t="s">
        <v>240</v>
      </c>
      <c r="D392" s="8">
        <v>10580.533203000001</v>
      </c>
      <c r="E392" s="8">
        <v>19.666601181000001</v>
      </c>
      <c r="F392" s="8">
        <v>20.795684810000001</v>
      </c>
      <c r="G392" s="8">
        <v>64.329162600000004</v>
      </c>
      <c r="H392" s="8">
        <v>41.438598630000001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13.581633569999999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9.0881185529999993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43328.916666666664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24.08184052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1378.1904300000001</v>
      </c>
      <c r="BK392" s="8">
        <v>96.211891174000002</v>
      </c>
      <c r="BL392" s="8"/>
      <c r="BM392" s="8"/>
    </row>
    <row r="393" spans="2:65" x14ac:dyDescent="0.25">
      <c r="B393" s="2">
        <v>43328.958333333336</v>
      </c>
      <c r="C393" s="1" t="s">
        <v>241</v>
      </c>
      <c r="D393" s="8">
        <v>10581.113281</v>
      </c>
      <c r="E393" s="8">
        <v>19.666196823</v>
      </c>
      <c r="F393" s="8">
        <v>20.800857539999999</v>
      </c>
      <c r="G393" s="8">
        <v>64.320755000000005</v>
      </c>
      <c r="H393" s="8">
        <v>41.390541079999998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13.58781624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43328.958333333336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23.90764046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1379.280518</v>
      </c>
      <c r="BK393" s="8">
        <v>96.184555054</v>
      </c>
      <c r="BL393" s="8"/>
      <c r="BM393" s="8"/>
    </row>
    <row r="394" spans="2:65" x14ac:dyDescent="0.25">
      <c r="B394" s="2">
        <v>43329</v>
      </c>
      <c r="C394" s="1" t="s">
        <v>242</v>
      </c>
      <c r="D394" s="8">
        <v>10581.070312</v>
      </c>
      <c r="E394" s="8">
        <v>19.601650238000001</v>
      </c>
      <c r="F394" s="8">
        <v>20.696762079999999</v>
      </c>
      <c r="G394" s="8">
        <v>64.389343260000004</v>
      </c>
      <c r="H394" s="8">
        <v>41.336677549999997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8.9482526779999993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43329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23.183120729999999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</v>
      </c>
      <c r="BK394" s="8">
        <v>96.139205933</v>
      </c>
      <c r="BL394" s="8"/>
      <c r="BM394" s="8"/>
    </row>
    <row r="395" spans="2:65" x14ac:dyDescent="0.25">
      <c r="B395" s="2">
        <v>43329.041666666664</v>
      </c>
      <c r="C395" s="1" t="s">
        <v>243</v>
      </c>
      <c r="D395" s="8">
        <v>10581.182617</v>
      </c>
      <c r="E395" s="8">
        <v>19.618602753000001</v>
      </c>
      <c r="F395" s="8">
        <v>20.81944275</v>
      </c>
      <c r="G395" s="8">
        <v>64.400070189999994</v>
      </c>
      <c r="H395" s="8">
        <v>41.474655149999997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13.58206463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8.9430294040000007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43329.041666666664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24.023820879999999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1378.5878909999999</v>
      </c>
      <c r="BK395" s="8">
        <v>96.068305968999994</v>
      </c>
      <c r="BL395" s="8"/>
      <c r="BM395" s="8"/>
    </row>
    <row r="396" spans="2:65" x14ac:dyDescent="0.25">
      <c r="B396" s="2">
        <v>43329.083333333336</v>
      </c>
      <c r="C396" s="1" t="s">
        <v>244</v>
      </c>
      <c r="D396" s="8">
        <v>10580.911133</v>
      </c>
      <c r="E396" s="8">
        <v>19.645580291999998</v>
      </c>
      <c r="F396" s="8">
        <v>20.897777560000002</v>
      </c>
      <c r="G396" s="8">
        <v>64.421226500000003</v>
      </c>
      <c r="H396" s="8">
        <v>41.565978999999999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43329.083333333336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23.895683290000001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1378.060303</v>
      </c>
      <c r="BK396" s="8">
        <v>96.098365783999995</v>
      </c>
      <c r="BL396" s="8"/>
      <c r="BM396" s="8"/>
    </row>
    <row r="397" spans="2:65" x14ac:dyDescent="0.25">
      <c r="B397" s="2">
        <v>43329.125</v>
      </c>
      <c r="C397" s="1" t="s">
        <v>245</v>
      </c>
      <c r="D397" s="8">
        <v>10581.006836</v>
      </c>
      <c r="E397" s="8">
        <v>19.583648682</v>
      </c>
      <c r="F397" s="8">
        <v>20.804803849999999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13.571676249999999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8.9061202999999995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43329.125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23.47151375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1378.6062010000001</v>
      </c>
      <c r="BK397" s="8">
        <v>96.083465575999995</v>
      </c>
      <c r="BL397" s="8"/>
      <c r="BM397" s="8"/>
    </row>
    <row r="398" spans="2:65" x14ac:dyDescent="0.25">
      <c r="B398" s="2">
        <v>43329.166666666664</v>
      </c>
      <c r="C398" s="1" t="s">
        <v>246</v>
      </c>
      <c r="D398" s="8">
        <v>10581.090819999999</v>
      </c>
      <c r="E398" s="8">
        <v>19.566368102999999</v>
      </c>
      <c r="F398" s="8">
        <v>21.020610810000001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13.637123109999999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8.7474994660000007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43329.166666666664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22.365074159999999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1382.4726559999999</v>
      </c>
      <c r="BK398" s="8">
        <v>95.731857300000001</v>
      </c>
      <c r="BL398" s="8"/>
      <c r="BM398" s="8"/>
    </row>
    <row r="399" spans="2:65" x14ac:dyDescent="0.25">
      <c r="B399" s="2">
        <v>43329.208333333336</v>
      </c>
      <c r="C399" s="1" t="s">
        <v>247</v>
      </c>
      <c r="D399" s="8">
        <v>10580.544921999999</v>
      </c>
      <c r="E399" s="8">
        <v>19.600849151999999</v>
      </c>
      <c r="F399" s="8">
        <v>21.059421539999999</v>
      </c>
      <c r="G399" s="8">
        <v>63.578407290000001</v>
      </c>
      <c r="H399" s="8">
        <v>41.480575559999998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8.7307415010000007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43329.208333333336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43329.25</v>
      </c>
      <c r="C400" s="1" t="s">
        <v>224</v>
      </c>
      <c r="D400" s="8">
        <v>10580.448242</v>
      </c>
      <c r="E400" s="8">
        <v>19.534996032999999</v>
      </c>
      <c r="F400" s="8">
        <v>21.16914749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8.6534395219999993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43329.25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23.435937880000001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1389.511841</v>
      </c>
      <c r="BK400" s="8">
        <v>95.287017821999996</v>
      </c>
      <c r="BL400" s="8"/>
      <c r="BM400" s="8"/>
    </row>
    <row r="401" spans="2:65" x14ac:dyDescent="0.25">
      <c r="B401" s="2">
        <v>43329.291666666664</v>
      </c>
      <c r="C401" s="1" t="s">
        <v>225</v>
      </c>
      <c r="D401" s="8">
        <v>10580.824219</v>
      </c>
      <c r="E401" s="8">
        <v>19.630573273</v>
      </c>
      <c r="F401" s="8">
        <v>21.296497339999998</v>
      </c>
      <c r="G401" s="8">
        <v>63.060970310000002</v>
      </c>
      <c r="H401" s="8">
        <v>41.465209960000003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8.5496921540000006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43329.291666666664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1392.325928</v>
      </c>
      <c r="BK401" s="8">
        <v>95.094497681000007</v>
      </c>
      <c r="BL401" s="8"/>
      <c r="BM401" s="8"/>
    </row>
    <row r="402" spans="2:65" x14ac:dyDescent="0.25">
      <c r="B402" s="2">
        <v>43329.333333333336</v>
      </c>
      <c r="C402" s="1" t="s">
        <v>226</v>
      </c>
      <c r="D402" s="8">
        <v>10582.955078000001</v>
      </c>
      <c r="E402" s="8">
        <v>19.609703064000001</v>
      </c>
      <c r="F402" s="8">
        <v>21.35486221</v>
      </c>
      <c r="G402" s="8">
        <v>63.087791439999997</v>
      </c>
      <c r="H402" s="8">
        <v>41.522647859999999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13.758460039999999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8.5484256740000006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43329.333333333336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1392.072754</v>
      </c>
      <c r="BK402" s="8">
        <v>95.114082335999996</v>
      </c>
      <c r="BL402" s="8"/>
      <c r="BM402" s="8"/>
    </row>
    <row r="403" spans="2:65" x14ac:dyDescent="0.25">
      <c r="B403" s="2">
        <v>43329.375</v>
      </c>
      <c r="C403" s="1" t="s">
        <v>227</v>
      </c>
      <c r="D403" s="8">
        <v>10584.109375</v>
      </c>
      <c r="E403" s="8">
        <v>19.622547149999999</v>
      </c>
      <c r="F403" s="8">
        <v>21.385690690000001</v>
      </c>
      <c r="G403" s="8">
        <v>63.076835629999998</v>
      </c>
      <c r="H403" s="8">
        <v>41.511482239999999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13.78322983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8.5362939830000002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43329.375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23.20806885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</v>
      </c>
      <c r="BK403" s="8">
        <v>95.090843200999998</v>
      </c>
      <c r="BL403" s="8"/>
      <c r="BM403" s="8"/>
    </row>
    <row r="404" spans="2:65" x14ac:dyDescent="0.25">
      <c r="B404" s="2">
        <v>43329.416666666664</v>
      </c>
      <c r="C404" s="1" t="s">
        <v>228</v>
      </c>
      <c r="D404" s="8">
        <v>10584.646484000001</v>
      </c>
      <c r="E404" s="8">
        <v>19.665588378999999</v>
      </c>
      <c r="F404" s="8">
        <v>21.36753654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13.82843018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8.5466833110000007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43329.416666666664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</v>
      </c>
      <c r="BK404" s="8">
        <v>95.178253174000005</v>
      </c>
      <c r="BL404" s="8"/>
      <c r="BM404" s="8"/>
    </row>
    <row r="405" spans="2:65" x14ac:dyDescent="0.25">
      <c r="B405" s="2">
        <v>43329.458333333336</v>
      </c>
      <c r="C405" s="1" t="s">
        <v>229</v>
      </c>
      <c r="D405" s="8">
        <v>10581.515625</v>
      </c>
      <c r="E405" s="8">
        <v>19.666503905999999</v>
      </c>
      <c r="F405" s="8">
        <v>21.22424316</v>
      </c>
      <c r="G405" s="8">
        <v>63.477691649999997</v>
      </c>
      <c r="H405" s="8">
        <v>41.481109619999998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43329.458333333336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23.167795179999999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1388.303101</v>
      </c>
      <c r="BK405" s="8">
        <v>95.376861571999996</v>
      </c>
      <c r="BL405" s="8"/>
      <c r="BM405" s="8"/>
    </row>
    <row r="406" spans="2:65" x14ac:dyDescent="0.25">
      <c r="B406" s="2">
        <v>43329.5</v>
      </c>
      <c r="C406" s="1" t="s">
        <v>230</v>
      </c>
      <c r="D406" s="8">
        <v>10581.962890999999</v>
      </c>
      <c r="E406" s="8">
        <v>19.613422394000001</v>
      </c>
      <c r="F406" s="8">
        <v>21.1309948</v>
      </c>
      <c r="G406" s="8">
        <v>63.525001529999997</v>
      </c>
      <c r="H406" s="8">
        <v>41.483013149999998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13.74231434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9.0421571729999997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43329.5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1387.789307</v>
      </c>
      <c r="BK406" s="8">
        <v>95.537734985</v>
      </c>
      <c r="BL406" s="8"/>
      <c r="BM406" s="8"/>
    </row>
    <row r="407" spans="2:65" x14ac:dyDescent="0.25">
      <c r="B407" s="2">
        <v>43329.541666666664</v>
      </c>
      <c r="C407" s="1" t="s">
        <v>231</v>
      </c>
      <c r="D407" s="8">
        <v>10580.973633</v>
      </c>
      <c r="E407" s="8">
        <v>19.489879607999999</v>
      </c>
      <c r="F407" s="8">
        <v>21.139091489999998</v>
      </c>
      <c r="G407" s="8">
        <v>63.545635220000001</v>
      </c>
      <c r="H407" s="8">
        <v>41.526569369999997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9.1800994869999997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43329.541666666664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20.853160859999999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</v>
      </c>
      <c r="BK407" s="8">
        <v>95.678237914999997</v>
      </c>
      <c r="BL407" s="8"/>
      <c r="BM407" s="8"/>
    </row>
    <row r="408" spans="2:65" x14ac:dyDescent="0.25">
      <c r="B408" s="2">
        <v>43329.583333333336</v>
      </c>
      <c r="C408" s="1" t="s">
        <v>232</v>
      </c>
      <c r="D408" s="8">
        <v>10581.065430000001</v>
      </c>
      <c r="E408" s="8">
        <v>19.58808136</v>
      </c>
      <c r="F408" s="8">
        <v>21.205171589999999</v>
      </c>
      <c r="G408" s="8">
        <v>63.94128036</v>
      </c>
      <c r="H408" s="8">
        <v>41.632919309999998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9.3168926239999994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43329.583333333336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21.227409359999999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</v>
      </c>
      <c r="BK408" s="8">
        <v>95.990730286000002</v>
      </c>
      <c r="BL408" s="8"/>
      <c r="BM408" s="8"/>
    </row>
    <row r="409" spans="2:65" x14ac:dyDescent="0.25">
      <c r="B409" s="2">
        <v>43329.625</v>
      </c>
      <c r="C409" s="1" t="s">
        <v>233</v>
      </c>
      <c r="D409" s="8">
        <v>10581.271484000001</v>
      </c>
      <c r="E409" s="8">
        <v>19.612646102999999</v>
      </c>
      <c r="F409" s="8">
        <v>21.190027239999999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9.3816432949999999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43329.625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43329.666666666664</v>
      </c>
      <c r="C410" s="1" t="s">
        <v>234</v>
      </c>
      <c r="D410" s="8">
        <v>10579.865234000001</v>
      </c>
      <c r="E410" s="8">
        <v>19.564773559999999</v>
      </c>
      <c r="F410" s="8">
        <v>21.180416109999999</v>
      </c>
      <c r="G410" s="8">
        <v>64.120407099999994</v>
      </c>
      <c r="H410" s="8">
        <v>41.655174260000003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13.642519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9.3083457949999993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43329.666666666664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22.832668300000002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1377.8359379999999</v>
      </c>
      <c r="BK410" s="8">
        <v>96.299537658999995</v>
      </c>
      <c r="BL410" s="8"/>
      <c r="BM410" s="8"/>
    </row>
    <row r="411" spans="2:65" x14ac:dyDescent="0.25">
      <c r="B411" s="2">
        <v>43329.708333333336</v>
      </c>
      <c r="C411" s="1" t="s">
        <v>235</v>
      </c>
      <c r="D411" s="8">
        <v>10580.21875</v>
      </c>
      <c r="E411" s="8">
        <v>19.554660797</v>
      </c>
      <c r="F411" s="8">
        <v>21.223419190000001</v>
      </c>
      <c r="G411" s="8">
        <v>64.029403689999995</v>
      </c>
      <c r="H411" s="8">
        <v>41.639389039999998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13.643363949999999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9.2538108829999999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43329.708333333336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43329.75</v>
      </c>
      <c r="C412" s="1" t="s">
        <v>236</v>
      </c>
      <c r="D412" s="8">
        <v>10580.128906</v>
      </c>
      <c r="E412" s="8">
        <v>19.512294769</v>
      </c>
      <c r="F412" s="8">
        <v>21.278318410000001</v>
      </c>
      <c r="G412" s="8">
        <v>63.830207819999998</v>
      </c>
      <c r="H412" s="8">
        <v>41.762123109999997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13.66827679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9.1605024339999996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43329.75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23.26126099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1381.806885</v>
      </c>
      <c r="BK412" s="8">
        <v>96.147529602000006</v>
      </c>
      <c r="BL412" s="8"/>
      <c r="BM412" s="8"/>
    </row>
    <row r="413" spans="2:65" x14ac:dyDescent="0.25">
      <c r="B413" s="2">
        <v>43329.791666666664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41.830821989999997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13.7069397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9.0572509770000007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43329.791666666664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23.46458054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1383.8598629999999</v>
      </c>
      <c r="BK413" s="8">
        <v>96.002380371000001</v>
      </c>
      <c r="BL413" s="8"/>
      <c r="BM413" s="8"/>
    </row>
    <row r="414" spans="2:65" x14ac:dyDescent="0.25">
      <c r="B414" s="2">
        <v>43329.833333333336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41.857818600000002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13.711233139999999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9.0563955309999997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43329.833333333336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23.50833321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1385.3747559999999</v>
      </c>
      <c r="BK414" s="8">
        <v>95.902198791999993</v>
      </c>
      <c r="BL414" s="8"/>
      <c r="BM414" s="8"/>
    </row>
    <row r="415" spans="2:65" x14ac:dyDescent="0.25">
      <c r="B415" s="2">
        <v>43329.875</v>
      </c>
      <c r="C415" s="1" t="s">
        <v>239</v>
      </c>
      <c r="D415" s="8">
        <v>10580.076171999999</v>
      </c>
      <c r="E415" s="8">
        <v>19.440023421999999</v>
      </c>
      <c r="F415" s="8">
        <v>21.621387479999999</v>
      </c>
      <c r="G415" s="8">
        <v>63.389026639999997</v>
      </c>
      <c r="H415" s="8">
        <v>41.954238889999999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13.734148980000001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8.9992618560000004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43329.875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1385.7202150000001</v>
      </c>
      <c r="BK415" s="8">
        <v>95.794845581000004</v>
      </c>
      <c r="BL415" s="8"/>
      <c r="BM415" s="8"/>
    </row>
    <row r="416" spans="2:65" x14ac:dyDescent="0.25">
      <c r="B416" s="2">
        <v>43329.916666666664</v>
      </c>
      <c r="C416" s="1" t="s">
        <v>240</v>
      </c>
      <c r="D416" s="8">
        <v>10580.984375</v>
      </c>
      <c r="E416" s="8">
        <v>19.406837462999999</v>
      </c>
      <c r="F416" s="8">
        <v>21.5992012</v>
      </c>
      <c r="G416" s="8">
        <v>63.234527589999999</v>
      </c>
      <c r="H416" s="8">
        <v>41.96185303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8.9256572720000005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43329.916666666664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22.450357440000001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43329.958333333336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41.744338990000003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13.782155039999999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8.7054023740000002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43329.958333333336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22.382432940000001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43330</v>
      </c>
      <c r="C418" s="1" t="s">
        <v>242</v>
      </c>
      <c r="D418" s="8">
        <v>10582.232421999999</v>
      </c>
      <c r="E418" s="8">
        <v>19.347084044999999</v>
      </c>
      <c r="F418" s="8">
        <v>21.500684740000001</v>
      </c>
      <c r="G418" s="8">
        <v>62.510536190000003</v>
      </c>
      <c r="H418" s="8">
        <v>41.714504239999997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13.84336281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8.515751839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43330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22.82899857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/>
      <c r="C419" s="1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</row>
    <row r="420" spans="2:65" x14ac:dyDescent="0.25">
      <c r="B420" s="2"/>
      <c r="C420" s="1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</row>
    <row r="421" spans="2:65" x14ac:dyDescent="0.25">
      <c r="B421" s="2"/>
      <c r="C421" s="1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</row>
    <row r="422" spans="2:65" x14ac:dyDescent="0.25">
      <c r="B422" s="2"/>
      <c r="C422" s="1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</row>
    <row r="423" spans="2:65" x14ac:dyDescent="0.25">
      <c r="B423" s="2"/>
      <c r="C423" s="1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</row>
    <row r="424" spans="2:65" x14ac:dyDescent="0.25">
      <c r="B424" s="2"/>
      <c r="C424" s="1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</row>
    <row r="425" spans="2:65" x14ac:dyDescent="0.25">
      <c r="B425" s="2"/>
      <c r="C425" s="1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</row>
    <row r="426" spans="2:65" x14ac:dyDescent="0.25">
      <c r="B426" s="2"/>
      <c r="C426" s="1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</row>
    <row r="427" spans="2:65" x14ac:dyDescent="0.25">
      <c r="B427" s="2"/>
      <c r="C427" s="1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</row>
    <row r="428" spans="2:65" x14ac:dyDescent="0.25">
      <c r="B428" s="2"/>
      <c r="C428" s="1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</row>
    <row r="429" spans="2:65" x14ac:dyDescent="0.25">
      <c r="B429" s="2"/>
      <c r="C429" s="1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</row>
    <row r="430" spans="2:65" x14ac:dyDescent="0.25">
      <c r="B430" s="2"/>
      <c r="C430" s="1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</row>
    <row r="431" spans="2:65" x14ac:dyDescent="0.25">
      <c r="B431" s="2"/>
      <c r="C431" s="1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</row>
    <row r="432" spans="2:65" x14ac:dyDescent="0.25">
      <c r="B432" s="2"/>
      <c r="C432" s="1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</row>
    <row r="433" spans="2:65" x14ac:dyDescent="0.25">
      <c r="B433" s="2"/>
      <c r="C433" s="1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</row>
    <row r="434" spans="2:65" x14ac:dyDescent="0.25">
      <c r="B434" s="2"/>
      <c r="C434" s="1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</row>
    <row r="435" spans="2:65" x14ac:dyDescent="0.25">
      <c r="B435" s="2"/>
      <c r="C435" s="1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</row>
    <row r="436" spans="2:65" x14ac:dyDescent="0.25">
      <c r="B436" s="2"/>
      <c r="C436" s="1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</row>
    <row r="437" spans="2:65" x14ac:dyDescent="0.25">
      <c r="B437" s="2"/>
      <c r="C437" s="1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</row>
    <row r="438" spans="2:65" x14ac:dyDescent="0.25">
      <c r="B438" s="2"/>
      <c r="C438" s="1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</row>
    <row r="439" spans="2:65" x14ac:dyDescent="0.25">
      <c r="B439" s="2"/>
      <c r="C439" s="1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</row>
    <row r="440" spans="2:65" x14ac:dyDescent="0.25">
      <c r="B440" s="2"/>
      <c r="C440" s="1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</row>
    <row r="441" spans="2:65" x14ac:dyDescent="0.25">
      <c r="B441" s="2"/>
      <c r="C441" s="1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</row>
    <row r="442" spans="2:65" x14ac:dyDescent="0.25">
      <c r="B442" s="2"/>
      <c r="C442" s="1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</row>
    <row r="443" spans="2:65" x14ac:dyDescent="0.25">
      <c r="B443" s="2"/>
      <c r="C443" s="1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</row>
    <row r="444" spans="2:65" x14ac:dyDescent="0.25">
      <c r="B444" s="2"/>
      <c r="C444" s="1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</row>
    <row r="445" spans="2:65" x14ac:dyDescent="0.25">
      <c r="B445" s="2"/>
      <c r="C445" s="1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</row>
    <row r="446" spans="2:65" x14ac:dyDescent="0.25">
      <c r="B446" s="2"/>
      <c r="C446" s="1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</row>
    <row r="447" spans="2:65" x14ac:dyDescent="0.25">
      <c r="B447" s="2"/>
      <c r="C447" s="1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</row>
    <row r="448" spans="2:65" x14ac:dyDescent="0.25">
      <c r="B448" s="2"/>
      <c r="C448" s="1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</row>
    <row r="449" spans="2:65" x14ac:dyDescent="0.25">
      <c r="B449" s="2"/>
      <c r="C449" s="1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</row>
    <row r="450" spans="2:65" x14ac:dyDescent="0.25">
      <c r="B450" s="2"/>
      <c r="C450" s="1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</row>
    <row r="451" spans="2:65" x14ac:dyDescent="0.25">
      <c r="B451" s="2"/>
      <c r="C451" s="1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</row>
    <row r="452" spans="2:65" x14ac:dyDescent="0.25">
      <c r="B452" s="2"/>
      <c r="C452" s="1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</row>
    <row r="453" spans="2:65" x14ac:dyDescent="0.25">
      <c r="B453" s="2"/>
      <c r="C453" s="1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</row>
    <row r="454" spans="2:65" x14ac:dyDescent="0.25">
      <c r="B454" s="2"/>
      <c r="C454" s="1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</row>
    <row r="455" spans="2:65" x14ac:dyDescent="0.25">
      <c r="B455" s="2"/>
      <c r="C455" s="1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</row>
    <row r="456" spans="2:65" x14ac:dyDescent="0.25">
      <c r="B456" s="2"/>
      <c r="C456" s="1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</row>
    <row r="457" spans="2:65" x14ac:dyDescent="0.25">
      <c r="B457" s="2"/>
      <c r="C457" s="1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</row>
    <row r="458" spans="2:65" x14ac:dyDescent="0.25">
      <c r="B458" s="2"/>
      <c r="C458" s="1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</row>
    <row r="459" spans="2:65" x14ac:dyDescent="0.25">
      <c r="B459" s="2"/>
      <c r="C459" s="1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</row>
    <row r="460" spans="2:65" x14ac:dyDescent="0.25">
      <c r="B460" s="2"/>
      <c r="C460" s="1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</row>
    <row r="461" spans="2:65" x14ac:dyDescent="0.25">
      <c r="B461" s="2"/>
      <c r="C461" s="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</row>
    <row r="462" spans="2:65" x14ac:dyDescent="0.25">
      <c r="B462" s="2"/>
      <c r="C462" s="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</row>
    <row r="463" spans="2:65" x14ac:dyDescent="0.25">
      <c r="B463" s="2"/>
      <c r="C463" s="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</row>
    <row r="464" spans="2:65" x14ac:dyDescent="0.25">
      <c r="B464" s="2"/>
      <c r="C464" s="1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</row>
    <row r="465" spans="2:65" x14ac:dyDescent="0.25">
      <c r="B465" s="2"/>
      <c r="C465" s="1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</row>
    <row r="466" spans="2:65" x14ac:dyDescent="0.25">
      <c r="B466" s="2"/>
      <c r="C466" s="1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</row>
    <row r="467" spans="2:65" x14ac:dyDescent="0.25">
      <c r="B467" s="2"/>
      <c r="C467" s="1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</row>
    <row r="468" spans="2:65" x14ac:dyDescent="0.25">
      <c r="B468" s="2"/>
      <c r="C468" s="1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</row>
    <row r="469" spans="2:65" x14ac:dyDescent="0.25">
      <c r="B469" s="2"/>
      <c r="C469" s="1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</row>
    <row r="470" spans="2:65" x14ac:dyDescent="0.25">
      <c r="B470" s="2"/>
      <c r="C470" s="1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</row>
    <row r="471" spans="2:65" x14ac:dyDescent="0.25">
      <c r="B471" s="2"/>
      <c r="C471" s="1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</row>
    <row r="472" spans="2:65" x14ac:dyDescent="0.25">
      <c r="B472" s="2"/>
      <c r="C472" s="1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</row>
    <row r="473" spans="2:65" x14ac:dyDescent="0.25">
      <c r="B473" s="2"/>
      <c r="C473" s="1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</row>
    <row r="474" spans="2:65" x14ac:dyDescent="0.25">
      <c r="B474" s="2"/>
      <c r="C474" s="1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</row>
    <row r="475" spans="2:65" x14ac:dyDescent="0.25">
      <c r="B475" s="2"/>
      <c r="C475" s="1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</row>
    <row r="476" spans="2:65" x14ac:dyDescent="0.25">
      <c r="B476" s="2"/>
      <c r="C476" s="1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</row>
    <row r="477" spans="2:65" x14ac:dyDescent="0.25">
      <c r="B477" s="2"/>
      <c r="C477" s="1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</row>
    <row r="478" spans="2:65" x14ac:dyDescent="0.25">
      <c r="B478" s="2"/>
      <c r="C478" s="1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</row>
    <row r="479" spans="2:65" x14ac:dyDescent="0.25">
      <c r="B479" s="2"/>
      <c r="C479" s="1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</row>
    <row r="480" spans="2:65" x14ac:dyDescent="0.25">
      <c r="B480" s="2"/>
      <c r="C480" s="1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</row>
    <row r="481" spans="2:65" x14ac:dyDescent="0.25">
      <c r="B481" s="2"/>
      <c r="C481" s="1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</row>
    <row r="482" spans="2:65" x14ac:dyDescent="0.25">
      <c r="B482" s="2"/>
      <c r="C482" s="1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</row>
    <row r="483" spans="2:65" x14ac:dyDescent="0.25">
      <c r="B483" s="2"/>
      <c r="C483" s="1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</row>
    <row r="484" spans="2:65" x14ac:dyDescent="0.25">
      <c r="B484" s="2"/>
      <c r="C484" s="1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</row>
    <row r="485" spans="2:65" x14ac:dyDescent="0.25">
      <c r="B485" s="2"/>
      <c r="C485" s="1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</row>
    <row r="486" spans="2:65" x14ac:dyDescent="0.25">
      <c r="B486" s="2"/>
      <c r="C486" s="1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</row>
    <row r="487" spans="2:65" x14ac:dyDescent="0.25">
      <c r="B487" s="2"/>
      <c r="C487" s="1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</row>
    <row r="488" spans="2:65" x14ac:dyDescent="0.25">
      <c r="B488" s="2"/>
      <c r="C488" s="1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</row>
    <row r="489" spans="2:65" x14ac:dyDescent="0.25">
      <c r="B489" s="2"/>
      <c r="C489" s="1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</row>
    <row r="490" spans="2:65" x14ac:dyDescent="0.25">
      <c r="B490" s="2"/>
      <c r="C490" s="1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</row>
    <row r="491" spans="2:65" x14ac:dyDescent="0.25">
      <c r="B491" s="2"/>
      <c r="C491" s="1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</row>
    <row r="492" spans="2:65" x14ac:dyDescent="0.25">
      <c r="B492" s="2"/>
      <c r="C492" s="1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</row>
    <row r="493" spans="2:65" x14ac:dyDescent="0.25">
      <c r="B493" s="2"/>
      <c r="C493" s="1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</row>
    <row r="494" spans="2:65" x14ac:dyDescent="0.25">
      <c r="B494" s="2"/>
      <c r="C494" s="1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</row>
    <row r="495" spans="2:65" x14ac:dyDescent="0.25">
      <c r="B495" s="2"/>
      <c r="C495" s="1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</row>
    <row r="496" spans="2:65" x14ac:dyDescent="0.25">
      <c r="B496" s="2"/>
      <c r="C496" s="1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</row>
    <row r="497" spans="2:65" x14ac:dyDescent="0.25">
      <c r="B497" s="2"/>
      <c r="C497" s="1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</row>
    <row r="498" spans="2:65" x14ac:dyDescent="0.25">
      <c r="B498" s="2"/>
      <c r="C498" s="1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</row>
    <row r="499" spans="2:65" x14ac:dyDescent="0.25">
      <c r="B499" s="2"/>
      <c r="C499" s="1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</row>
    <row r="500" spans="2:65" x14ac:dyDescent="0.25">
      <c r="B500" s="2"/>
      <c r="C500" s="1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</row>
    <row r="501" spans="2:65" x14ac:dyDescent="0.25">
      <c r="B501" s="2"/>
      <c r="C501" s="1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</row>
    <row r="502" spans="2:65" x14ac:dyDescent="0.25">
      <c r="B502" s="2"/>
      <c r="C502" s="1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</row>
    <row r="503" spans="2:65" x14ac:dyDescent="0.25">
      <c r="B503" s="2"/>
      <c r="C503" s="1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</row>
    <row r="504" spans="2:65" x14ac:dyDescent="0.25">
      <c r="B504" s="2"/>
      <c r="C504" s="1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</row>
    <row r="505" spans="2:65" x14ac:dyDescent="0.25">
      <c r="B505" s="2"/>
      <c r="C505" s="1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</row>
    <row r="506" spans="2:65" x14ac:dyDescent="0.25">
      <c r="B506" s="2"/>
      <c r="C506" s="1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</row>
    <row r="507" spans="2:65" x14ac:dyDescent="0.25">
      <c r="B507" s="2"/>
      <c r="C507" s="1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</row>
    <row r="508" spans="2:65" x14ac:dyDescent="0.25">
      <c r="B508" s="2"/>
      <c r="C508" s="1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</row>
    <row r="509" spans="2:65" x14ac:dyDescent="0.25">
      <c r="B509" s="2"/>
      <c r="C509" s="1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</row>
    <row r="510" spans="2:65" x14ac:dyDescent="0.25">
      <c r="B510" s="2"/>
      <c r="C510" s="1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</row>
    <row r="511" spans="2:65" x14ac:dyDescent="0.25">
      <c r="B511" s="2"/>
      <c r="C511" s="1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</row>
    <row r="512" spans="2:65" x14ac:dyDescent="0.25">
      <c r="B512" s="2"/>
      <c r="C512" s="1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</row>
    <row r="513" spans="2:65" x14ac:dyDescent="0.25">
      <c r="B513" s="2"/>
      <c r="C513" s="1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</row>
    <row r="514" spans="2:65" x14ac:dyDescent="0.25">
      <c r="B514" s="2"/>
      <c r="C514" s="1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</row>
    <row r="515" spans="2:65" x14ac:dyDescent="0.25">
      <c r="B515" s="2"/>
      <c r="C515" s="1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</row>
    <row r="516" spans="2:65" x14ac:dyDescent="0.25">
      <c r="B516" s="2"/>
      <c r="C516" s="1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</row>
    <row r="517" spans="2:65" x14ac:dyDescent="0.25">
      <c r="B517" s="2"/>
      <c r="C517" s="1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</row>
    <row r="518" spans="2:65" x14ac:dyDescent="0.25">
      <c r="B518" s="2"/>
      <c r="C518" s="1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</row>
    <row r="519" spans="2:65" x14ac:dyDescent="0.25">
      <c r="B519" s="2"/>
      <c r="C519" s="1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</row>
    <row r="520" spans="2:65" x14ac:dyDescent="0.25">
      <c r="B520" s="2"/>
      <c r="C520" s="1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</row>
    <row r="521" spans="2:65" x14ac:dyDescent="0.25">
      <c r="B521" s="2"/>
      <c r="C521" s="1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</row>
    <row r="522" spans="2:65" x14ac:dyDescent="0.25">
      <c r="B522" s="2"/>
      <c r="C522" s="1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</row>
    <row r="523" spans="2:65" x14ac:dyDescent="0.25">
      <c r="B523" s="2"/>
      <c r="C523" s="1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</row>
    <row r="524" spans="2:65" x14ac:dyDescent="0.25">
      <c r="B524" s="2"/>
      <c r="C524" s="1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</row>
    <row r="525" spans="2:65" x14ac:dyDescent="0.25">
      <c r="B525" s="2"/>
      <c r="C525" s="1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</row>
    <row r="526" spans="2:65" x14ac:dyDescent="0.25">
      <c r="B526" s="2"/>
      <c r="C526" s="1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</row>
    <row r="527" spans="2:65" x14ac:dyDescent="0.25">
      <c r="B527" s="2"/>
      <c r="C527" s="1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</row>
    <row r="528" spans="2:65" x14ac:dyDescent="0.25">
      <c r="B528" s="2"/>
      <c r="C528" s="1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</row>
    <row r="529" spans="2:65" x14ac:dyDescent="0.25">
      <c r="B529" s="2"/>
      <c r="C529" s="1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</row>
    <row r="530" spans="2:65" x14ac:dyDescent="0.25">
      <c r="B530" s="2"/>
      <c r="C530" s="1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</row>
    <row r="531" spans="2:65" x14ac:dyDescent="0.25">
      <c r="B531" s="2"/>
      <c r="C531" s="1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</row>
    <row r="532" spans="2:65" x14ac:dyDescent="0.25">
      <c r="B532" s="2"/>
      <c r="C532" s="1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</row>
    <row r="533" spans="2:65" x14ac:dyDescent="0.25">
      <c r="B533" s="2"/>
      <c r="C533" s="1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</row>
    <row r="534" spans="2:65" x14ac:dyDescent="0.25">
      <c r="B534" s="2"/>
      <c r="C534" s="1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</row>
    <row r="535" spans="2:65" x14ac:dyDescent="0.25">
      <c r="B535" s="2"/>
      <c r="C535" s="1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</row>
    <row r="536" spans="2:65" x14ac:dyDescent="0.25">
      <c r="B536" s="2"/>
      <c r="C536" s="1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</row>
    <row r="537" spans="2:65" x14ac:dyDescent="0.25">
      <c r="B537" s="2"/>
      <c r="C537" s="1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</row>
    <row r="538" spans="2:65" x14ac:dyDescent="0.25">
      <c r="B538" s="2"/>
      <c r="C538" s="1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2025-05-16T09:21:23Z</dcterms:modified>
</cp:coreProperties>
</file>