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1814DD93-90B5-4B10-A9E4-1353BB7F2FFA}" xr6:coauthVersionLast="47" xr6:coauthVersionMax="47" xr10:uidLastSave="{00000000-0000-0000-0000-000000000000}"/>
  <bookViews>
    <workbookView xWindow="-110" yWindow="-110" windowWidth="19420" windowHeight="10420" firstSheet="1" activeTab="7" xr2:uid="{00000000-000D-0000-FFFF-FFFF00000000}"/>
  </bookViews>
  <sheets>
    <sheet name="CustomMetaData" sheetId="15" r:id="rId1"/>
    <sheet name="Firm" sheetId="1" r:id="rId2"/>
    <sheet name="Research" sheetId="9" r:id="rId3"/>
    <sheet name="Research Data" sheetId="12" r:id="rId4"/>
    <sheet name="Contact" sheetId="2" r:id="rId5"/>
    <sheet name="Deal" sheetId="3" r:id="rId6"/>
    <sheet name="Deal Team" sheetId="7" r:id="rId7"/>
    <sheet name="Activity Timeline" sheetId="5" r:id="rId8"/>
    <sheet name="Acuity" sheetId="6" r:id="rId9"/>
    <sheet name="Reports" sheetId="8" r:id="rId10"/>
    <sheet name="Fund" sheetId="4" r:id="rId11"/>
    <sheet name="Fundraisings" sheetId="10" r:id="rId12"/>
    <sheet name="User" sheetId="13" r:id="rId13"/>
    <sheet name="Test Custom Object" sheetId="16" r:id="rId14"/>
  </sheets>
  <definedNames>
    <definedName name="_xlnm._FilterDatabase" localSheetId="7" hidden="1">'Activity Timeline'!$B$1:$B$114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5" l="1"/>
  <c r="I5" i="5" l="1"/>
</calcChain>
</file>

<file path=xl/sharedStrings.xml><?xml version="1.0" encoding="utf-8"?>
<sst xmlns="http://schemas.openxmlformats.org/spreadsheetml/2006/main" count="1382" uniqueCount="814">
  <si>
    <t>Variable_Name</t>
  </si>
  <si>
    <t>Legal_Name</t>
  </si>
  <si>
    <t>Record_Type</t>
  </si>
  <si>
    <t>Int Institution&lt;break&gt;Int Company&lt;break&gt;Int Intermediary&lt;break&gt;Edit Intermediary 02</t>
  </si>
  <si>
    <t>Institution&lt;break&gt;Company&lt;break&gt;Intermediary&lt;break&gt;Intermediary</t>
  </si>
  <si>
    <t>ASRecord1</t>
  </si>
  <si>
    <t>AS_Contact</t>
  </si>
  <si>
    <t>Int Institution&lt;break&gt;Int Company&lt;break&gt;Int Intermediary</t>
  </si>
  <si>
    <t>1investorportal+IntContact1@gmail.com&lt;break&gt;1investorportal+IntContact2@gmail.com&lt;break&gt;1investorportal+IntContact3@gmail.com</t>
  </si>
  <si>
    <t>Deal_Name</t>
  </si>
  <si>
    <t>Company</t>
  </si>
  <si>
    <t>Stage</t>
  </si>
  <si>
    <t>Int Deal 01&lt;break&gt;Int Deal 02&lt;break&gt;Int Deal 03</t>
  </si>
  <si>
    <t>NDA Signed&lt;break&gt;IOI&lt;break&gt;LOI</t>
  </si>
  <si>
    <t>AS_Deal</t>
  </si>
  <si>
    <t>Int Fund 01</t>
  </si>
  <si>
    <t>Fund_Type</t>
  </si>
  <si>
    <t>Fund_Name</t>
  </si>
  <si>
    <t>Fund</t>
  </si>
  <si>
    <t>AS_Fund</t>
  </si>
  <si>
    <t>Contact_FirstName</t>
  </si>
  <si>
    <t>Contact_LastName</t>
  </si>
  <si>
    <t>Fund_Investment_Category</t>
  </si>
  <si>
    <t>Int&lt;break&gt;Int&lt;break&gt;Int</t>
  </si>
  <si>
    <t>Contact1&lt;break&gt;Contact2&lt;break&gt;Contact3</t>
  </si>
  <si>
    <t>Contact_EmailId</t>
  </si>
  <si>
    <t>Subject</t>
  </si>
  <si>
    <t>Notes</t>
  </si>
  <si>
    <t>Advance_Due_Date</t>
  </si>
  <si>
    <t>Int Task</t>
  </si>
  <si>
    <t>AT_001</t>
  </si>
  <si>
    <t>Related_To</t>
  </si>
  <si>
    <t>Suggested_Tag</t>
  </si>
  <si>
    <t>For verification of task fund</t>
  </si>
  <si>
    <t>People</t>
  </si>
  <si>
    <t>Deals</t>
  </si>
  <si>
    <t>Companies_Count</t>
  </si>
  <si>
    <t>People_Count</t>
  </si>
  <si>
    <t>Deals_Count</t>
  </si>
  <si>
    <t>Int Institution&lt;break&gt;Int Intermediary</t>
  </si>
  <si>
    <t>Int Contact3</t>
  </si>
  <si>
    <t>Int Deal 01</t>
  </si>
  <si>
    <t>Tagged_001</t>
  </si>
  <si>
    <t>Acuity Smoke Record</t>
  </si>
  <si>
    <t>ASRecord2</t>
  </si>
  <si>
    <t>AS_Contact2</t>
  </si>
  <si>
    <t>Int Contact2</t>
  </si>
  <si>
    <t>Int Company</t>
  </si>
  <si>
    <t xml:space="preserve">Tagged </t>
  </si>
  <si>
    <t>Contact</t>
  </si>
  <si>
    <t>Con_001</t>
  </si>
  <si>
    <t>Title</t>
  </si>
  <si>
    <t>ContactName</t>
  </si>
  <si>
    <t>Int Event</t>
  </si>
  <si>
    <t>Advance_Start_Date</t>
  </si>
  <si>
    <t>Advance_End_Date</t>
  </si>
  <si>
    <t>Int Intermediary</t>
  </si>
  <si>
    <t>New Event</t>
  </si>
  <si>
    <t>New Task</t>
  </si>
  <si>
    <t>AT_002</t>
  </si>
  <si>
    <t>Action_Type</t>
  </si>
  <si>
    <t>ASRecord3</t>
  </si>
  <si>
    <t>For verification of Meeting Firm Intermediary</t>
  </si>
  <si>
    <t>Tagged_002</t>
  </si>
  <si>
    <t>AS_Contact3</t>
  </si>
  <si>
    <t>ASRecord4</t>
  </si>
  <si>
    <t>Con_002</t>
  </si>
  <si>
    <t>AT_003</t>
  </si>
  <si>
    <t>Log a Call</t>
  </si>
  <si>
    <t>Int Call</t>
  </si>
  <si>
    <t>For verification of Activity</t>
  </si>
  <si>
    <t>ASRecord5</t>
  </si>
  <si>
    <t>Tagged_003</t>
  </si>
  <si>
    <t>AS_Contact4</t>
  </si>
  <si>
    <t>ASRecord6</t>
  </si>
  <si>
    <t>Con_003</t>
  </si>
  <si>
    <t>AT_004</t>
  </si>
  <si>
    <t>Edit Intermediary 02</t>
  </si>
  <si>
    <t>For verification of Task after Edit</t>
  </si>
  <si>
    <t>AT_005</t>
  </si>
  <si>
    <t>View All Task 1</t>
  </si>
  <si>
    <t>For verification of View All link</t>
  </si>
  <si>
    <t>AT_006</t>
  </si>
  <si>
    <t>ASRecord7</t>
  </si>
  <si>
    <t>AT_007</t>
  </si>
  <si>
    <t>Day</t>
  </si>
  <si>
    <t>+10</t>
  </si>
  <si>
    <t>-10</t>
  </si>
  <si>
    <t>For verification of Call after Edit</t>
  </si>
  <si>
    <t>View All Task 2</t>
  </si>
  <si>
    <t>AT_008</t>
  </si>
  <si>
    <t>AT_009</t>
  </si>
  <si>
    <t>View All Task 1&lt;break&gt;View All Call 1&lt;break&gt;View All Task 2&lt;break&gt;Int Call&lt;break&gt;Int Task</t>
  </si>
  <si>
    <t>ASRecord8</t>
  </si>
  <si>
    <t>Int Institution</t>
  </si>
  <si>
    <t>ASRecord9</t>
  </si>
  <si>
    <t>Tagged_004</t>
  </si>
  <si>
    <t>Int Contact1</t>
  </si>
  <si>
    <t>AT_010</t>
  </si>
  <si>
    <t>Int Call&lt;break&gt;Int Task</t>
  </si>
  <si>
    <t>CS Company</t>
  </si>
  <si>
    <t>ASRecord10</t>
  </si>
  <si>
    <t>CS&lt;break&gt;CS</t>
  </si>
  <si>
    <t>Contact1&lt;break&gt;Contact2</t>
  </si>
  <si>
    <t>CS Company&lt;break&gt;CS ITM</t>
  </si>
  <si>
    <t>1investorportal+CSContact1@gmail.com&lt;break&gt;1investorportal+CSContact2@gmail.com</t>
  </si>
  <si>
    <t>CTO&lt;break&gt;Dev</t>
  </si>
  <si>
    <t>AS_Contact5</t>
  </si>
  <si>
    <t>CS Deal 01</t>
  </si>
  <si>
    <t>NDA Signed</t>
  </si>
  <si>
    <t>Role</t>
  </si>
  <si>
    <t>DT_001</t>
  </si>
  <si>
    <t>CS Contact1</t>
  </si>
  <si>
    <t>PE Admin</t>
  </si>
  <si>
    <t>Partner</t>
  </si>
  <si>
    <t>AT_011</t>
  </si>
  <si>
    <t>CS Call</t>
  </si>
  <si>
    <t>CS Call 2</t>
  </si>
  <si>
    <t>AT_012</t>
  </si>
  <si>
    <t>For Verification of Contacts Grid</t>
  </si>
  <si>
    <t>Assigned_To</t>
  </si>
  <si>
    <t>CRM User</t>
  </si>
  <si>
    <t>Company&lt;break&gt;Intermediary</t>
  </si>
  <si>
    <t>AS_Deal2</t>
  </si>
  <si>
    <t>Member</t>
  </si>
  <si>
    <t>ASRecord11</t>
  </si>
  <si>
    <t>Con_004</t>
  </si>
  <si>
    <t>CTO</t>
  </si>
  <si>
    <t>AS_Contact6</t>
  </si>
  <si>
    <t>ASRecord12</t>
  </si>
  <si>
    <t>Company 1&lt;break&gt;Intermediary 1&lt;break&gt;Institution 1</t>
  </si>
  <si>
    <t>Report_Name</t>
  </si>
  <si>
    <t>Description</t>
  </si>
  <si>
    <t>R_001</t>
  </si>
  <si>
    <t>Contact with Activities&lt;break&gt;Activities with Firms-SW&lt;break&gt;Fundraisings with Legal Name -SW</t>
  </si>
  <si>
    <t>Shows the details of Activities Touchpoint corresponding to the Contact- System Wide&lt;break&gt;Shows the details of Activities corresponding to the Firm- System Wide&lt;break&gt;Shows the details of Fundraising corresponding to the Firm- System Wide</t>
  </si>
  <si>
    <t>10/20/2022</t>
  </si>
  <si>
    <t>Int Company&lt;Prefilled&gt;&lt;break&gt;Int Contact2&lt;break&gt;Int Institution&lt;break&gt;Int Deal 01&lt;break&gt;Int Contact3</t>
  </si>
  <si>
    <t>Int Company&lt;Prefilled&gt;&lt;break&gt;Int Contact2&lt;break&gt;Int Institution&lt;break&gt;Int Deal 01&lt;break&gt;Int Fund 01&lt;break&gt;Int Contact1</t>
  </si>
  <si>
    <t>Int Company&lt;Prefilled&gt;&lt;break&gt;Int Intermediary&lt;break&gt;Int Institution&lt;break&gt;Int Contact1&lt;break&gt;Int Contact3</t>
  </si>
  <si>
    <t>10/21/2022</t>
  </si>
  <si>
    <t>11/10/2022</t>
  </si>
  <si>
    <t>AS_Contact7</t>
  </si>
  <si>
    <t>View All Call 1</t>
  </si>
  <si>
    <t>CS Contact1&lt;Prefilled&gt;&lt;break&gt;CS Company&lt;break&gt;CS ITM</t>
  </si>
  <si>
    <t>DummyCom&lt;Break&gt;DummyInsti&lt;Break&gt;DummyInt</t>
  </si>
  <si>
    <t>Company&lt;Break&gt;Institution&lt;Break&gt;Intermediary</t>
  </si>
  <si>
    <t>DummyCom</t>
  </si>
  <si>
    <t>DummyInt</t>
  </si>
  <si>
    <t>Nav Cmp&lt;Break&gt;Nav Ins</t>
  </si>
  <si>
    <t>Company&lt;Break&gt;Institution</t>
  </si>
  <si>
    <t>Research Institution 01&lt;Break&gt;Research Company 01&lt;Break&gt;Research Intermediary 01&lt;Break&gt;Research Advisor 01&lt;Break&gt;Research Lender 01&lt;Break&gt;Research Limited Partner 01&lt;Break&gt;Research Portfolio Company 01</t>
  </si>
  <si>
    <t>Institution&lt;Break&gt;Company&lt;Break&gt;Intermediary&lt;Break&gt;Advisor&lt;Break&gt;Lender&lt;Break&gt;Limited Partner&lt;Break&gt;Portfolio Company</t>
  </si>
  <si>
    <t>&lt;Break&gt;&lt;Break&gt;&lt;Break&gt;&lt;Break&gt;&lt;Break&gt;Parent Firm&lt;Break&gt;</t>
  </si>
  <si>
    <t>&lt;Break&gt;&lt;Break&gt;&lt;Break&gt;&lt;Break&gt;&lt;Break&gt;Research Institution 01&lt;Break&gt;</t>
  </si>
  <si>
    <t>ASRecord13</t>
  </si>
  <si>
    <t>ASRecord14</t>
  </si>
  <si>
    <t>ASRecord15</t>
  </si>
  <si>
    <t>ASRecord16</t>
  </si>
  <si>
    <t>ASRecord17</t>
  </si>
  <si>
    <t>Other_LabelNames</t>
  </si>
  <si>
    <t>Other_LabelValues</t>
  </si>
  <si>
    <t>Search_String</t>
  </si>
  <si>
    <t>Acuity Smoke</t>
  </si>
  <si>
    <t>AS_Research1</t>
  </si>
  <si>
    <t>Test</t>
  </si>
  <si>
    <t>AS_Research2</t>
  </si>
  <si>
    <t>Research Account&lt;Break&gt;Research Company&lt;Break&gt;Research Inst Deal&lt;Break&gt;Research FR 01</t>
  </si>
  <si>
    <t>AS_Research3</t>
  </si>
  <si>
    <t xml:space="preserve">FR &lt;Break&gt;Research Company  &lt;Break&gt;Research Inst Deal &lt;Break&gt;Research FR 01 </t>
  </si>
  <si>
    <t>AS_Research4</t>
  </si>
  <si>
    <t>"Research Institution"&lt;Break&gt; "Research FR"&lt;Break&gt;"Research Limited Partner 01"</t>
  </si>
  <si>
    <t>AS_Research5</t>
  </si>
  <si>
    <t>Research&lt;Break&gt;Institution</t>
  </si>
  <si>
    <t>DummyAshish&lt;Break&gt;DummyAshish</t>
  </si>
  <si>
    <t>TC&lt;Break&gt;TC1</t>
  </si>
  <si>
    <t>DummyCom&lt;Break&gt;DummyInt</t>
  </si>
  <si>
    <t>dtc@atc.in&lt;Break&gt;dtc1@atc.in</t>
  </si>
  <si>
    <t>Contact Type&lt;Break&gt;Contact Type</t>
  </si>
  <si>
    <t>Banker&lt;Break&gt;Contact</t>
  </si>
  <si>
    <t>DummyAshish TC</t>
  </si>
  <si>
    <t>DummyAshish TC1</t>
  </si>
  <si>
    <t>AS_Contact8</t>
  </si>
  <si>
    <t>Nav&lt;Break&gt;Nav</t>
  </si>
  <si>
    <t>Cont1&lt;Break&gt;Cont2</t>
  </si>
  <si>
    <t>1investorportal+nvContact1@gmail.com&lt;Break&gt;1investorportal+nvContact2@gmail.com</t>
  </si>
  <si>
    <t>Title&lt;Break&gt;Title</t>
  </si>
  <si>
    <t>CTO&lt;Break&gt;Dev</t>
  </si>
  <si>
    <t>AS_Contact9</t>
  </si>
  <si>
    <t>Research&lt;Break&gt;Research&lt;Break&gt;Research&lt;Break&gt;Research&lt;Break&gt;Research&lt;Break&gt;Research&lt;Break&gt;Research</t>
  </si>
  <si>
    <t>Inst Contact1&lt;Break&gt;Com Contact2&lt;Break&gt;Int Contact3&lt;Break&gt;Adv Contact4&lt;Break&gt;Len Contact5&lt;Break&gt;Com LP Contact6&lt;Break&gt;Com PC Contact7</t>
  </si>
  <si>
    <t>1investorportal+ResearchInstContact1@gmail.com&lt;Break&gt;1investorportal+ResearchComContact2@gmail.com&lt;Break&gt;1investorportal+ResearchIntContact3@gmail.com&lt;Break&gt;1investorportal+ResearchAdvContact4@gmail.com&lt;Break&gt;1investorportal+ResearchLenContact5@gmail.com&lt;Break&gt;1investorportal+ResearchLpContact6@gmail.com&lt;Break&gt;1investorportal+ResearchPcContact7@gmail.com</t>
  </si>
  <si>
    <t>AS_Contact10</t>
  </si>
  <si>
    <t>AS_Contact11</t>
  </si>
  <si>
    <t>AS_Contact12</t>
  </si>
  <si>
    <t>SmokeDummy deal</t>
  </si>
  <si>
    <t>Parked</t>
  </si>
  <si>
    <t>Source Firm&lt;Break&gt;Source Contact&lt;Break&gt;Date Received</t>
  </si>
  <si>
    <t>DummyInt&lt;Break&gt;DummyAshish TC&lt;Break&gt;9/28/2022</t>
  </si>
  <si>
    <t>9/28/2022</t>
  </si>
  <si>
    <t>AS_Deal3</t>
  </si>
  <si>
    <t>BuySide Deal&lt;break&gt;SellSide Deal</t>
  </si>
  <si>
    <t>AS_Deal4</t>
  </si>
  <si>
    <t>Research Inst Deal 01&lt;Break&gt;Research Com Deal 02&lt;Break&gt;Research Int Deal 03</t>
  </si>
  <si>
    <t>Research Institution 01&lt;Break&gt;Research Company 01&lt;Break&gt;Research Intermediary 01</t>
  </si>
  <si>
    <t>NDA Signed&lt;Break&gt;IOI&lt;Break&gt;LOI</t>
  </si>
  <si>
    <t>BuySide Deal&lt;Break&gt;SellSide Deal&lt;Break&gt;BuySide Deal</t>
  </si>
  <si>
    <t>Date</t>
  </si>
  <si>
    <t>AS_Deal5</t>
  </si>
  <si>
    <t>Call</t>
  </si>
  <si>
    <t>Nav Call</t>
  </si>
  <si>
    <t>Call from Navigation</t>
  </si>
  <si>
    <t>Nav Cmp&lt;break&gt;Nav Ins&lt;break&gt;Nav Cont1</t>
  </si>
  <si>
    <t>Task</t>
  </si>
  <si>
    <t>Nav Task</t>
  </si>
  <si>
    <t>Task from Navigation</t>
  </si>
  <si>
    <t>Research Task 01</t>
  </si>
  <si>
    <t>Task For Power Search Smoke Researching</t>
  </si>
  <si>
    <t>Research Inst Contact1&lt;break&gt;Research Company 01&lt;break&gt;Research Limited Partner 01&lt;break&gt;Research Inst Deal 01</t>
  </si>
  <si>
    <t>Research Task 02</t>
  </si>
  <si>
    <t>Research Inst Contact1&lt;break&gt;Research Institution 01&lt;break&gt;Research Lender 01&lt;break&gt;Research Fund 002&lt;break&gt;Research FR 01</t>
  </si>
  <si>
    <t>AT_013</t>
  </si>
  <si>
    <t>AT_014</t>
  </si>
  <si>
    <t>AT_015</t>
  </si>
  <si>
    <t>AT_016</t>
  </si>
  <si>
    <t>AS_Fund2</t>
  </si>
  <si>
    <t>SD Fund</t>
  </si>
  <si>
    <t>AS_Fund3</t>
  </si>
  <si>
    <t>Mutual Fund&lt;break&gt;Pension Fund</t>
  </si>
  <si>
    <t>AS_Fund4</t>
  </si>
  <si>
    <t>Research Fund 001&lt;Break&gt;Research Fund 002&lt;Break&gt;Research Fund 003</t>
  </si>
  <si>
    <t>Fund&lt;Break&gt;Fund&lt;Break&gt;Fund</t>
  </si>
  <si>
    <t>Mutual Fund&lt;Break&gt;Pension Fund&lt;Break&gt;Mutual Fund</t>
  </si>
  <si>
    <t>FundRaising_Name</t>
  </si>
  <si>
    <t>Institutions_Name</t>
  </si>
  <si>
    <t>Event</t>
  </si>
  <si>
    <t>Action_Order</t>
  </si>
  <si>
    <t>Event_Payload</t>
  </si>
  <si>
    <t>Closing</t>
  </si>
  <si>
    <t>Investment_Likely_Amount</t>
  </si>
  <si>
    <t>AS_Fundraising1</t>
  </si>
  <si>
    <t>SD Fundraising</t>
  </si>
  <si>
    <t>DummyInsti</t>
  </si>
  <si>
    <t>Prospect</t>
  </si>
  <si>
    <t>9/26/2022</t>
  </si>
  <si>
    <t>AS_Fundraising2</t>
  </si>
  <si>
    <t>FDKRT01&lt;break&gt;MKDRT01</t>
  </si>
  <si>
    <t>AS_Fundraising3</t>
  </si>
  <si>
    <t>Research FR 01&lt;Break&gt;Research FR 01&lt;Break&gt;Research FR 01</t>
  </si>
  <si>
    <t>Research Institution 01&lt;Break&gt;Research Limited Partner 01&lt;Break&gt;Research Institution 01</t>
  </si>
  <si>
    <t>Prospect&lt;Break&gt;Interested&lt;Break&gt;Prospect</t>
  </si>
  <si>
    <t>12/27/2022&lt;Break&gt;11/25/2022&lt;Break&gt;10/27/2022</t>
  </si>
  <si>
    <t>FDKRT01&lt;Break&gt;MKDRT01&lt;Break&gt;FDKRT01</t>
  </si>
  <si>
    <t>Total Firms</t>
  </si>
  <si>
    <t>Task as per Industries</t>
  </si>
  <si>
    <t>Individuals</t>
  </si>
  <si>
    <t>Fundraising as per Industries</t>
  </si>
  <si>
    <t>Fundraising_Stage</t>
  </si>
  <si>
    <t>Count_as_per_fundraising_stage</t>
  </si>
  <si>
    <t>Fundraising</t>
  </si>
  <si>
    <t>Fundraising_Count</t>
  </si>
  <si>
    <t>MRSD_2</t>
  </si>
  <si>
    <t>MRSD_3</t>
  </si>
  <si>
    <t>MRSD_4</t>
  </si>
  <si>
    <t>MRSD_5</t>
  </si>
  <si>
    <t>MRSD_6</t>
  </si>
  <si>
    <t>MRSD_7</t>
  </si>
  <si>
    <t>MRSD_8</t>
  </si>
  <si>
    <t>MRSD_9</t>
  </si>
  <si>
    <t>MRSD_1</t>
  </si>
  <si>
    <t>Module Research</t>
  </si>
  <si>
    <t>Research Findings</t>
  </si>
  <si>
    <t>All Categories</t>
  </si>
  <si>
    <t>Firms</t>
  </si>
  <si>
    <t>Contacts</t>
  </si>
  <si>
    <t>Interactions</t>
  </si>
  <si>
    <t>Referenced Accounts</t>
  </si>
  <si>
    <t>Referenced Contacts</t>
  </si>
  <si>
    <t>ASRecord18</t>
  </si>
  <si>
    <t>Nav Account 1</t>
  </si>
  <si>
    <t>Test Contact 1</t>
  </si>
  <si>
    <t>AS_Contact13</t>
  </si>
  <si>
    <t>Nav Account 2</t>
  </si>
  <si>
    <t>ASRecord19</t>
  </si>
  <si>
    <t>Test Contact 4</t>
  </si>
  <si>
    <t>Test Nav Contact 7</t>
  </si>
  <si>
    <t>AS_Contact14</t>
  </si>
  <si>
    <t>AS_Contact15</t>
  </si>
  <si>
    <t>Section</t>
  </si>
  <si>
    <t>ContactHeader</t>
  </si>
  <si>
    <t>dealHeader</t>
  </si>
  <si>
    <t>Acuity Task and Event</t>
  </si>
  <si>
    <t>Acuity (Task and Event)</t>
  </si>
  <si>
    <t>ATE001</t>
  </si>
  <si>
    <t>Tagged&lt;break&gt;Interactions&lt;break&gt;Contacts&lt;break&gt;Deals</t>
  </si>
  <si>
    <t>ATERecord001</t>
  </si>
  <si>
    <t>Companies&lt;break&gt;People&lt;break&gt;Deals</t>
  </si>
  <si>
    <t>Name&lt;break&gt;Title&lt;break&gt;Deals&lt;break&gt;Meetings and Calls&lt;break&gt;Emails</t>
  </si>
  <si>
    <t>Deal Name&lt;break&gt;Stage&lt;break&gt;Date Received</t>
  </si>
  <si>
    <t>TabName</t>
  </si>
  <si>
    <t>ConnectionHeader</t>
  </si>
  <si>
    <t>ATE002</t>
  </si>
  <si>
    <t>Deal_Company</t>
  </si>
  <si>
    <t>Deal_Stage</t>
  </si>
  <si>
    <t>Deal_DateRecieved</t>
  </si>
  <si>
    <t>Connection Deal 1</t>
  </si>
  <si>
    <t>Test Advisor 1</t>
  </si>
  <si>
    <t>Deal Received</t>
  </si>
  <si>
    <t>8/30/2022</t>
  </si>
  <si>
    <t>ATE_Con1</t>
  </si>
  <si>
    <t>ATERecord002</t>
  </si>
  <si>
    <t>Associate</t>
  </si>
  <si>
    <t>ATE_Con2</t>
  </si>
  <si>
    <t>Test Contact 2</t>
  </si>
  <si>
    <t>ATE_Con3</t>
  </si>
  <si>
    <t>Test Account 1</t>
  </si>
  <si>
    <t>ATERecord003</t>
  </si>
  <si>
    <t>Acuity smoke</t>
  </si>
  <si>
    <t>ATE_001</t>
  </si>
  <si>
    <t>Nav Task 1</t>
  </si>
  <si>
    <t>Test Contact 1&lt;break&gt;Test Account 2&lt;break&gt;Connection Deal 2</t>
  </si>
  <si>
    <t>This is Navatar Activity</t>
  </si>
  <si>
    <t>08/31/2022</t>
  </si>
  <si>
    <t>Advance_Status</t>
  </si>
  <si>
    <t>Advance_Priority</t>
  </si>
  <si>
    <t>In Progress</t>
  </si>
  <si>
    <t>Normal</t>
  </si>
  <si>
    <t>Team Member&lt;break&gt;Title&lt;break&gt;Deals&lt;break&gt;Meetings and Calls&lt;break&gt;Emails</t>
  </si>
  <si>
    <t>Managing Director</t>
  </si>
  <si>
    <t>Board Member</t>
  </si>
  <si>
    <t>ATE003</t>
  </si>
  <si>
    <t>Test Account 2</t>
  </si>
  <si>
    <t>Connection Deal 2</t>
  </si>
  <si>
    <t>Contact_Name</t>
  </si>
  <si>
    <t>Contact_Title</t>
  </si>
  <si>
    <t>Contact_Deals</t>
  </si>
  <si>
    <t>Contact_Meetings_And_Calls</t>
  </si>
  <si>
    <t>Contact_Email</t>
  </si>
  <si>
    <t>Test Contact 1&lt;break&gt;+2</t>
  </si>
  <si>
    <t>Related_Association</t>
  </si>
  <si>
    <t>Test Account 2&lt;break&gt;Connection Deal 2</t>
  </si>
  <si>
    <t>ATE_002</t>
  </si>
  <si>
    <t>Nav Call 1</t>
  </si>
  <si>
    <t>Test Contact 1&lt;break&gt;Test Contact 4&lt;break&gt;Test Account 3&lt;break&gt;Connection Deal 3</t>
  </si>
  <si>
    <t>High</t>
  </si>
  <si>
    <t>ATE004</t>
  </si>
  <si>
    <t>Test Account 3</t>
  </si>
  <si>
    <t>Connection Deal 3</t>
  </si>
  <si>
    <t>09/10/2022</t>
  </si>
  <si>
    <t>Test Contact 1&lt;break&gt;Test Contact 4&lt;break&gt;+3</t>
  </si>
  <si>
    <t>Test Account 3&lt;break&gt;Connection Deal 3</t>
  </si>
  <si>
    <t>Connection_TeamMember</t>
  </si>
  <si>
    <t>Connection_Title</t>
  </si>
  <si>
    <t>Connection_Deal</t>
  </si>
  <si>
    <t>Connection_MeetingsAndCall</t>
  </si>
  <si>
    <t>Connection_Email</t>
  </si>
  <si>
    <t>ATE005</t>
  </si>
  <si>
    <t>ATE_003</t>
  </si>
  <si>
    <t>Nav Event 1</t>
  </si>
  <si>
    <t>This is Navatar New Event</t>
  </si>
  <si>
    <t>Test Account 4</t>
  </si>
  <si>
    <t>Test Account 5</t>
  </si>
  <si>
    <t>Test Account 6</t>
  </si>
  <si>
    <t>Test Contact 5</t>
  </si>
  <si>
    <t>Test Contact 6</t>
  </si>
  <si>
    <t>Connection Deal 4</t>
  </si>
  <si>
    <t>ATE006</t>
  </si>
  <si>
    <t>ATE007</t>
  </si>
  <si>
    <t>ATE008</t>
  </si>
  <si>
    <t>ATE009</t>
  </si>
  <si>
    <t>Test Contact 1&lt;break&gt;Test Contact 5&lt;break&gt;+6</t>
  </si>
  <si>
    <t>Test Contact 6&lt;break&gt;Test Account 2&lt;break&gt;Test Account 3&lt;break&gt;Test Account 4&lt;break&gt;Connection Deal 4</t>
  </si>
  <si>
    <t>ATE_004</t>
  </si>
  <si>
    <t>Nav Task 121</t>
  </si>
  <si>
    <t>Test Account 1&lt;break&gt;Test Contact 1&lt;break&gt;Test Contact 4</t>
  </si>
  <si>
    <t>This is Navatar Activity to Verify View All Functionality.</t>
  </si>
  <si>
    <t>ATERecord004</t>
  </si>
  <si>
    <t>ATE_005</t>
  </si>
  <si>
    <t>Nav Task 122</t>
  </si>
  <si>
    <t>ATE010</t>
  </si>
  <si>
    <t>ATE_Con4</t>
  </si>
  <si>
    <t>ATERecord005</t>
  </si>
  <si>
    <t>ATE011</t>
  </si>
  <si>
    <t>ATE012</t>
  </si>
  <si>
    <t>Test Contact 144</t>
  </si>
  <si>
    <t>Team Lead</t>
  </si>
  <si>
    <t>Test Contact 3</t>
  </si>
  <si>
    <t>ATE013</t>
  </si>
  <si>
    <t>ATE014</t>
  </si>
  <si>
    <t>ATE015</t>
  </si>
  <si>
    <t>InTest Account 7</t>
  </si>
  <si>
    <t>CTest Account 12</t>
  </si>
  <si>
    <t>CTest Account 13</t>
  </si>
  <si>
    <t>ATest Account 16</t>
  </si>
  <si>
    <t>ATest Account 17</t>
  </si>
  <si>
    <t>InsTest Account 18</t>
  </si>
  <si>
    <t>InsTest Account 19</t>
  </si>
  <si>
    <t>PCTest Account 22</t>
  </si>
  <si>
    <t>CTest Account 11</t>
  </si>
  <si>
    <t>CTest Account 14</t>
  </si>
  <si>
    <t>ATest Account 15</t>
  </si>
  <si>
    <t>ATE016</t>
  </si>
  <si>
    <t>ATE017</t>
  </si>
  <si>
    <t>ATE018</t>
  </si>
  <si>
    <t>ATE019</t>
  </si>
  <si>
    <t>ATE020</t>
  </si>
  <si>
    <t>ATE021</t>
  </si>
  <si>
    <t>ATE022</t>
  </si>
  <si>
    <t>ATE023</t>
  </si>
  <si>
    <t>ATE024</t>
  </si>
  <si>
    <t>ATE025</t>
  </si>
  <si>
    <t>ATE026</t>
  </si>
  <si>
    <t>ATE027</t>
  </si>
  <si>
    <t>ATE028</t>
  </si>
  <si>
    <t>ATE029</t>
  </si>
  <si>
    <t>ATE030</t>
  </si>
  <si>
    <t>ATE031</t>
  </si>
  <si>
    <t>Test Contact 14</t>
  </si>
  <si>
    <t>Test Contact 15</t>
  </si>
  <si>
    <t>Test Contact 13</t>
  </si>
  <si>
    <t>Test Contact 12</t>
  </si>
  <si>
    <t>Test Contact 16</t>
  </si>
  <si>
    <t>Test Contact 11</t>
  </si>
  <si>
    <t>Test Contact 10</t>
  </si>
  <si>
    <t>Connection Deal 5</t>
  </si>
  <si>
    <t>Connection Deal 6</t>
  </si>
  <si>
    <t>Connection Deal 7</t>
  </si>
  <si>
    <t>Connection Deal 12</t>
  </si>
  <si>
    <t>Connection Deal 13</t>
  </si>
  <si>
    <t>Connection Deal 11</t>
  </si>
  <si>
    <t>Connection Deal 14</t>
  </si>
  <si>
    <t>Connection Deal 15</t>
  </si>
  <si>
    <t>Connection Deal 8</t>
  </si>
  <si>
    <t>Connection Deal 9</t>
  </si>
  <si>
    <t>Connection Deal 10</t>
  </si>
  <si>
    <t>Test Lead</t>
  </si>
  <si>
    <t>Test Contact 124</t>
  </si>
  <si>
    <t>Test Contact 125</t>
  </si>
  <si>
    <t>Test Contact 126</t>
  </si>
  <si>
    <t>Test Contact 127</t>
  </si>
  <si>
    <t>Test Contact 128</t>
  </si>
  <si>
    <t>Test Contact 129</t>
  </si>
  <si>
    <t>Test Contact 130</t>
  </si>
  <si>
    <t>Test Contact 131</t>
  </si>
  <si>
    <t>Test Contact 132</t>
  </si>
  <si>
    <t>Test Contact 133</t>
  </si>
  <si>
    <t>CFO</t>
  </si>
  <si>
    <t>Project Lead</t>
  </si>
  <si>
    <t>Nav Task 2</t>
  </si>
  <si>
    <t>Nav Task 3</t>
  </si>
  <si>
    <t>Nav Task 4</t>
  </si>
  <si>
    <t>Nav Task 5</t>
  </si>
  <si>
    <t>Nav Task 6</t>
  </si>
  <si>
    <t>Nav Task 7</t>
  </si>
  <si>
    <t>Nav Task 8</t>
  </si>
  <si>
    <t>Nav Task 9</t>
  </si>
  <si>
    <t>Nav Task 10</t>
  </si>
  <si>
    <t>Nav Task 11</t>
  </si>
  <si>
    <t>PE User 1</t>
  </si>
  <si>
    <t>PE User 2</t>
  </si>
  <si>
    <t>PE User 3</t>
  </si>
  <si>
    <t>PE User 4</t>
  </si>
  <si>
    <t>PE User 5</t>
  </si>
  <si>
    <t>PE User 6</t>
  </si>
  <si>
    <t>PE User 7</t>
  </si>
  <si>
    <t>PE User 8</t>
  </si>
  <si>
    <t>PE User 9</t>
  </si>
  <si>
    <t>PE User 10</t>
  </si>
  <si>
    <t>11/23/2023</t>
  </si>
  <si>
    <t>Nav Event 2</t>
  </si>
  <si>
    <t>Nav Event 3</t>
  </si>
  <si>
    <t>Nav Event 4</t>
  </si>
  <si>
    <t>Nav Event 5</t>
  </si>
  <si>
    <t>Nav Event 6</t>
  </si>
  <si>
    <t>Nav Event 7</t>
  </si>
  <si>
    <t>Nav Event 8</t>
  </si>
  <si>
    <t>Nav Event 9</t>
  </si>
  <si>
    <t>Nav Event 10</t>
  </si>
  <si>
    <t>Nav Event 11</t>
  </si>
  <si>
    <t>Nav Event 12</t>
  </si>
  <si>
    <t>Nav Event 13</t>
  </si>
  <si>
    <t>Nav Event 14</t>
  </si>
  <si>
    <t>Nav Event 15</t>
  </si>
  <si>
    <t>Nav Event 16</t>
  </si>
  <si>
    <t>Nav Event 17</t>
  </si>
  <si>
    <t>Nav Event 18</t>
  </si>
  <si>
    <t>Nav Event 19</t>
  </si>
  <si>
    <t>Nav Event 20</t>
  </si>
  <si>
    <t>Nav Event 21</t>
  </si>
  <si>
    <t>Nav Event 22</t>
  </si>
  <si>
    <t>Nav Event 23</t>
  </si>
  <si>
    <t>Nav Event 24</t>
  </si>
  <si>
    <t>Nav Event 25</t>
  </si>
  <si>
    <t>Nav Event 26</t>
  </si>
  <si>
    <t>Nav Event 27</t>
  </si>
  <si>
    <t>Nav Event 28</t>
  </si>
  <si>
    <t>Nav Event 29</t>
  </si>
  <si>
    <t>Nav Event 30</t>
  </si>
  <si>
    <t>Nav Event 31</t>
  </si>
  <si>
    <t>ATE_006</t>
  </si>
  <si>
    <t>ATE_007</t>
  </si>
  <si>
    <t>ATE_008</t>
  </si>
  <si>
    <t>ATE_009</t>
  </si>
  <si>
    <t>ATE_010</t>
  </si>
  <si>
    <t>ATE_011</t>
  </si>
  <si>
    <t>ATE_012</t>
  </si>
  <si>
    <t>ATE_013</t>
  </si>
  <si>
    <t>ATE_014</t>
  </si>
  <si>
    <t>ATE_015</t>
  </si>
  <si>
    <t>ATE_016</t>
  </si>
  <si>
    <t>ATE_017</t>
  </si>
  <si>
    <t>ATE_018</t>
  </si>
  <si>
    <t>ATE_019</t>
  </si>
  <si>
    <t>ATE_020</t>
  </si>
  <si>
    <t>ATE_021</t>
  </si>
  <si>
    <t>ATE_022</t>
  </si>
  <si>
    <t>ATE_023</t>
  </si>
  <si>
    <t>ATE_024</t>
  </si>
  <si>
    <t>ATE_025</t>
  </si>
  <si>
    <t>ATE_026</t>
  </si>
  <si>
    <t>ATE_027</t>
  </si>
  <si>
    <t>ATE_028</t>
  </si>
  <si>
    <t>ATE_029</t>
  </si>
  <si>
    <t>ATE_030</t>
  </si>
  <si>
    <t>ATE_031</t>
  </si>
  <si>
    <t>ATE_032</t>
  </si>
  <si>
    <t>ATE_033</t>
  </si>
  <si>
    <t>ATE_034</t>
  </si>
  <si>
    <t>ATE_035</t>
  </si>
  <si>
    <t>ATE_036</t>
  </si>
  <si>
    <t>ATE_037</t>
  </si>
  <si>
    <t>ATE_038</t>
  </si>
  <si>
    <t>ATE_039</t>
  </si>
  <si>
    <t>ATE_040</t>
  </si>
  <si>
    <t>ATE_041</t>
  </si>
  <si>
    <t>ATE_042</t>
  </si>
  <si>
    <t>ATE_043</t>
  </si>
  <si>
    <t>ATE_044</t>
  </si>
  <si>
    <t>ATE_045</t>
  </si>
  <si>
    <t>ATE_046</t>
  </si>
  <si>
    <t>ATE_047</t>
  </si>
  <si>
    <t>ATE_048</t>
  </si>
  <si>
    <t>ATE_049</t>
  </si>
  <si>
    <t>ATE_050</t>
  </si>
  <si>
    <t>ATE_051</t>
  </si>
  <si>
    <t>ATE_052</t>
  </si>
  <si>
    <t>ATE_053</t>
  </si>
  <si>
    <t>ATE_054</t>
  </si>
  <si>
    <t>ATE_055</t>
  </si>
  <si>
    <t>ATE_056</t>
  </si>
  <si>
    <t>ATE_057</t>
  </si>
  <si>
    <t>ATE_058</t>
  </si>
  <si>
    <t>ATE_059</t>
  </si>
  <si>
    <t>ATE_060</t>
  </si>
  <si>
    <t>ATE_061</t>
  </si>
  <si>
    <t>ATE_062</t>
  </si>
  <si>
    <t>ATE_063</t>
  </si>
  <si>
    <t>ATE_064</t>
  </si>
  <si>
    <t>ATE_065</t>
  </si>
  <si>
    <t>ATE_066</t>
  </si>
  <si>
    <t>ATE_067</t>
  </si>
  <si>
    <t>ATE_068</t>
  </si>
  <si>
    <t>ATE_069</t>
  </si>
  <si>
    <t>ATE_070</t>
  </si>
  <si>
    <t>ATE_071</t>
  </si>
  <si>
    <t>ATE_072</t>
  </si>
  <si>
    <t>ATE_073</t>
  </si>
  <si>
    <t>ATE_074</t>
  </si>
  <si>
    <t>ATE_075</t>
  </si>
  <si>
    <t>10/22/2022</t>
  </si>
  <si>
    <t>Nav Call 2</t>
  </si>
  <si>
    <t>Nav Call 3</t>
  </si>
  <si>
    <t>Nav Call 4</t>
  </si>
  <si>
    <t>Nav Call 5</t>
  </si>
  <si>
    <t>Nav Call 6</t>
  </si>
  <si>
    <t>Nav Call 7</t>
  </si>
  <si>
    <t>Nav Call 8</t>
  </si>
  <si>
    <t>Nav Call 9</t>
  </si>
  <si>
    <t>Nav Call 10</t>
  </si>
  <si>
    <t>Nav Call 11</t>
  </si>
  <si>
    <t>Nav Call 12</t>
  </si>
  <si>
    <t>Nav Call 13</t>
  </si>
  <si>
    <t>Nav Call 14</t>
  </si>
  <si>
    <t>Nav Call 15</t>
  </si>
  <si>
    <t>Nav Call 16</t>
  </si>
  <si>
    <t>Nav Call 17</t>
  </si>
  <si>
    <t>Nav Call 18</t>
  </si>
  <si>
    <t>Nav Call 19</t>
  </si>
  <si>
    <t>Nav Call 20</t>
  </si>
  <si>
    <t>Nav Call 21</t>
  </si>
  <si>
    <t>Nav Call 22</t>
  </si>
  <si>
    <t>Nav Call 23</t>
  </si>
  <si>
    <t>Nav Call 24</t>
  </si>
  <si>
    <t>Nav Call 25</t>
  </si>
  <si>
    <t>Nav Call 26</t>
  </si>
  <si>
    <t>Nav Call 27</t>
  </si>
  <si>
    <t>Nav Call 28</t>
  </si>
  <si>
    <t>Nav Call 29</t>
  </si>
  <si>
    <t>Nav Call 30</t>
  </si>
  <si>
    <t>Nav Call 31</t>
  </si>
  <si>
    <t>Analyst</t>
  </si>
  <si>
    <t>System Adminstrator</t>
  </si>
  <si>
    <t>A firm is a commercial enterprise, a company that buys and sells products and/or services to consumers with the aim of making a profit. In the world of commerce, the term is usually synonymous with ‘company’, or ‘business’ as in “She runs a forex trading business.” 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</t>
  </si>
  <si>
    <t>A business entity such as a corporation, limited liability company, public limited company, sole proprietorship, or partnership that has products or services for sale is a firm. Law, accountancy and management consultancy partnerships are known as firms, and are rarely referred to as companies.</t>
  </si>
  <si>
    <t>New Task 1</t>
  </si>
  <si>
    <t>Not Started</t>
  </si>
  <si>
    <t>+5</t>
  </si>
  <si>
    <t>Test Contact 1&lt;break&gt;Test Contact 4</t>
  </si>
  <si>
    <t>New Call 1</t>
  </si>
  <si>
    <t>Completed</t>
  </si>
  <si>
    <t>New Meeting 1</t>
  </si>
  <si>
    <t>This is Navatar Event</t>
  </si>
  <si>
    <t>ATE_076</t>
  </si>
  <si>
    <t>ATE_077</t>
  </si>
  <si>
    <t>ATE_078</t>
  </si>
  <si>
    <t>End_Day</t>
  </si>
  <si>
    <t>ATE032</t>
  </si>
  <si>
    <t>ATE_079</t>
  </si>
  <si>
    <t>ATE_080</t>
  </si>
  <si>
    <t>ATE_081</t>
  </si>
  <si>
    <t>New Task 2</t>
  </si>
  <si>
    <t>Test Contact 4&lt;break&gt;Test Account 1</t>
  </si>
  <si>
    <t>New Call 2</t>
  </si>
  <si>
    <t>New Meeting 2</t>
  </si>
  <si>
    <t>ATE033</t>
  </si>
  <si>
    <t>ATE_082</t>
  </si>
  <si>
    <t>ATE_083</t>
  </si>
  <si>
    <t>ATE_084</t>
  </si>
  <si>
    <t>AccNew Task 2</t>
  </si>
  <si>
    <t>Test Account 1&lt;break&gt;Navatar IntAccount 1</t>
  </si>
  <si>
    <t>AccNew Call 2</t>
  </si>
  <si>
    <t>NavTest Contact 10&lt;break&gt;Navatar IntAccount 1&lt;break&gt;Test Account 1</t>
  </si>
  <si>
    <t>Event AccNew 2</t>
  </si>
  <si>
    <t>NavTest Contact 10&lt;break&gt;Navatar IntAccount 1&lt;break&gt;Navatar IntAccount 2&lt;break&gt;Test Account 1&lt;break&gt;Nav Connection Deal1&lt;break&gt;Test Contact 4</t>
  </si>
  <si>
    <t>ATE034</t>
  </si>
  <si>
    <t>Navatar IntAccount 1</t>
  </si>
  <si>
    <t>Navatar IntAccount 2</t>
  </si>
  <si>
    <t>ATE035</t>
  </si>
  <si>
    <t>ATE036</t>
  </si>
  <si>
    <t>NavTest Contact 10</t>
  </si>
  <si>
    <t>Nav Connection Deal1</t>
  </si>
  <si>
    <t>Followup New Task 2</t>
  </si>
  <si>
    <t>ATE_085</t>
  </si>
  <si>
    <t>12/10/2022</t>
  </si>
  <si>
    <t>Test Contact 4&lt;break&gt;Test Account 1&lt;break&gt;CTest Account 12&lt;break&gt;Connection Deal 5</t>
  </si>
  <si>
    <t>ATE037</t>
  </si>
  <si>
    <t>ATE038</t>
  </si>
  <si>
    <t>Tagged&lt;break&gt;Interactions&lt;break&gt;Connections&lt;break&gt;Deals</t>
  </si>
  <si>
    <t>User_First_Name</t>
  </si>
  <si>
    <t>User_Last_Name</t>
  </si>
  <si>
    <t>ATE_user001</t>
  </si>
  <si>
    <t>Connection</t>
  </si>
  <si>
    <t>InTestupdateAccount 7</t>
  </si>
  <si>
    <t>ATERecord006</t>
  </si>
  <si>
    <t>ATERecord007</t>
  </si>
  <si>
    <t>ATERecord008</t>
  </si>
  <si>
    <t>ATE_Con5</t>
  </si>
  <si>
    <t>ATE_Con6</t>
  </si>
  <si>
    <t>Updated CTO Title</t>
  </si>
  <si>
    <t>ATE_Deal1</t>
  </si>
  <si>
    <t>Connection Deal Updated 12</t>
  </si>
  <si>
    <t>ATE_Deal2</t>
  </si>
  <si>
    <t>ATERecord009</t>
  </si>
  <si>
    <t>Contact Updated 10</t>
  </si>
  <si>
    <t>Acuity (Task and Event) Update</t>
  </si>
  <si>
    <t>ATE_U001</t>
  </si>
  <si>
    <t>Updated Nav Event 1</t>
  </si>
  <si>
    <t>+7</t>
  </si>
  <si>
    <t>ATE_U002</t>
  </si>
  <si>
    <t>12/12/2022</t>
  </si>
  <si>
    <t>Nav Institution Account 1</t>
  </si>
  <si>
    <t>Nav Institution Account 2</t>
  </si>
  <si>
    <t>ATE039</t>
  </si>
  <si>
    <t>ATE040</t>
  </si>
  <si>
    <t>ATE041</t>
  </si>
  <si>
    <t>Test Contact Updated 10</t>
  </si>
  <si>
    <t>Test Contact 160</t>
  </si>
  <si>
    <t>Test Contact 161</t>
  </si>
  <si>
    <t>Connection Deal 30</t>
  </si>
  <si>
    <t>Connection Deal 31</t>
  </si>
  <si>
    <t>Updated New Task 1</t>
  </si>
  <si>
    <t>ATE_086</t>
  </si>
  <si>
    <t>Meeting Events 1</t>
  </si>
  <si>
    <t>+2</t>
  </si>
  <si>
    <t>Test Contact Updated 10&lt;break&gt;Test Contact 1&lt;break&gt;Test Contact 4&lt;break&gt;Test Account 1&lt;break&gt;CTest Account 13&lt;break&gt;Connection Deal Updated 12</t>
  </si>
  <si>
    <t>ATE042</t>
  </si>
  <si>
    <t>ATE043</t>
  </si>
  <si>
    <t>ATE044</t>
  </si>
  <si>
    <t>ATE045</t>
  </si>
  <si>
    <t>ATE046</t>
  </si>
  <si>
    <t>Test Contact 1&lt;break&gt;Test Account 2&lt;break&gt;Test Account 3&lt;break&gt;Test Account 4&lt;break&gt;Connection Deal 4&lt;break&gt;Test Contact 5&lt;break&gt;Test Contact 6</t>
  </si>
  <si>
    <t>12/07/2022</t>
  </si>
  <si>
    <t>Test Advisor 1&lt;break&gt;LPNav Test Account 20&lt;break&gt;PCNav Test Account 22</t>
  </si>
  <si>
    <t>ATERecord010</t>
  </si>
  <si>
    <t>ATE_Deal3</t>
  </si>
  <si>
    <t>FieldName</t>
  </si>
  <si>
    <t>Value</t>
  </si>
  <si>
    <t>New_Value</t>
  </si>
  <si>
    <t>Cust_1</t>
  </si>
  <si>
    <t>Research Acc Field2</t>
  </si>
  <si>
    <t>navpeII__Fee_Comments__c</t>
  </si>
  <si>
    <t>Cust_2</t>
  </si>
  <si>
    <t>Research_Con_Field2</t>
  </si>
  <si>
    <t>OwnerId</t>
  </si>
  <si>
    <t>Cust_3</t>
  </si>
  <si>
    <t>Research_Con_Field3</t>
  </si>
  <si>
    <t>navpeII__Candidate_Notes__c</t>
  </si>
  <si>
    <t>Cust_4</t>
  </si>
  <si>
    <t>Research Deal Field2</t>
  </si>
  <si>
    <t>navpeII__Source__c</t>
  </si>
  <si>
    <t>Cust_5</t>
  </si>
  <si>
    <t>Research Deal Field3</t>
  </si>
  <si>
    <t>navpeII__Reason_for_Decline__c</t>
  </si>
  <si>
    <t>Cust_6</t>
  </si>
  <si>
    <t>Research Fund Field2</t>
  </si>
  <si>
    <t>navpeII__Fund_Type__c</t>
  </si>
  <si>
    <t>Cust_7</t>
  </si>
  <si>
    <t>Research Fund Field3</t>
  </si>
  <si>
    <t>navpeII__Investment_Category__c</t>
  </si>
  <si>
    <t>Cust_8</t>
  </si>
  <si>
    <t>Research Fundraising Field2</t>
  </si>
  <si>
    <t>navpeII__Fund_Name__c</t>
  </si>
  <si>
    <t>Cust_9</t>
  </si>
  <si>
    <t>Research Fundraising Field3</t>
  </si>
  <si>
    <t>Custom_Fundraising_LTA__c</t>
  </si>
  <si>
    <t>Cust_10</t>
  </si>
  <si>
    <t>Cust_11</t>
  </si>
  <si>
    <t>Cust_12</t>
  </si>
  <si>
    <t>Acuity Acc Comps Ref</t>
  </si>
  <si>
    <t>navpeII__Entity_Type__c</t>
  </si>
  <si>
    <t>Acuity Acc People Ref</t>
  </si>
  <si>
    <t>LastName</t>
  </si>
  <si>
    <t>Acuity Acc Deals Ref</t>
  </si>
  <si>
    <t>navpeII__Stage__c</t>
  </si>
  <si>
    <t>Cust_13</t>
  </si>
  <si>
    <t>Cust_14</t>
  </si>
  <si>
    <t>Cust_15</t>
  </si>
  <si>
    <t>navpeII__Contact_Type__c</t>
  </si>
  <si>
    <t>Acuity Acc Con People</t>
  </si>
  <si>
    <t>Acuity Acc Con Role</t>
  </si>
  <si>
    <t>Department</t>
  </si>
  <si>
    <t>Acuity Acc Con IC Con Ref</t>
  </si>
  <si>
    <t>Name</t>
  </si>
  <si>
    <t>RG Acuity Task and Event</t>
  </si>
  <si>
    <t>RGATE_Fund01</t>
  </si>
  <si>
    <t>Navatar RG Fund 1</t>
  </si>
  <si>
    <t>RGAcuity (Task and Event)</t>
  </si>
  <si>
    <t>RGATERecord001</t>
  </si>
  <si>
    <t>Test RG Account 1&lt;break&gt;Test RG Account 2&lt;break&gt;Test RG Account 3</t>
  </si>
  <si>
    <t>Intermediary&lt;break&gt;Company&lt;break&gt;Institution</t>
  </si>
  <si>
    <t>RG Acuity (Task and Event)</t>
  </si>
  <si>
    <t>RGATE_Con1</t>
  </si>
  <si>
    <t>Mark&lt;break&gt;Ben&lt;break&gt;Lokey</t>
  </si>
  <si>
    <t>Tulip&lt;break&gt;Stokes&lt;break&gt;Fargusan</t>
  </si>
  <si>
    <t>1investorportal+testcontactrg1@gmail.com&lt;break&gt;1investorportal+testcontactrg2@gmail.com&lt;break&gt;1investorportal+testcontactrg3@gmail.com</t>
  </si>
  <si>
    <t>RG Acuity Smoke</t>
  </si>
  <si>
    <t>RGATE_Deal1</t>
  </si>
  <si>
    <t>Navatar RG Deal 1&lt;break&gt;Navatar RG Deal 2</t>
  </si>
  <si>
    <t>Test RG Account 1&lt;break&gt;Test RG Account 1</t>
  </si>
  <si>
    <t>NDA Signed&lt;break&gt;IOI</t>
  </si>
  <si>
    <t>11/23/2022</t>
  </si>
  <si>
    <t>A business entity such as a corporation, limited liability company, public limited company, sole proprietorship, or partnership that has products or services for sale is a firm.Law, accountancy and management consultancy partnerships are known as firms, and are rarely referred to as companies.</t>
  </si>
  <si>
    <t>12/15/2022</t>
  </si>
  <si>
    <t>12/20/2022</t>
  </si>
  <si>
    <t>12/16/2022</t>
  </si>
  <si>
    <t>12/18/2022</t>
  </si>
  <si>
    <t>Test Contact 160&lt;break&gt;Nav Institution Account 1&lt;break&gt;Connection Deal 30&lt;break&gt;InTestupdateAccount 7&lt;break&gt;Test Contact Updated 10&lt;break&gt;Connection Deal Updated 12</t>
  </si>
  <si>
    <t>Test Contact 161&lt;break&gt;Nav Institution Account 2&lt;break&gt;Connection Deal 31&lt;break&gt;InTestupdateAccount 7&lt;break&gt;Test Contact Updated 10&lt;break&gt;Connection Deal Updated 12</t>
  </si>
  <si>
    <t>12/11/2022</t>
  </si>
  <si>
    <t>12/13/2022</t>
  </si>
  <si>
    <t>Name&lt;break&gt;Department&lt;break&gt;Deals&lt;break&gt;Meetings and Calls&lt;break&gt;Emails</t>
  </si>
  <si>
    <t>Meeting Notes Notification Reminder</t>
  </si>
  <si>
    <t>Mutual Fund&lt;Break&gt;Sumo Kind Fund</t>
  </si>
  <si>
    <t>Fund&lt;Break&gt;Fund</t>
  </si>
  <si>
    <t>FC Fundraising&lt;Break&gt;Sumo Kind Fundraising</t>
  </si>
  <si>
    <t>Acc 4&lt;Break&gt;Acc 12</t>
  </si>
  <si>
    <t>Demo Deal&lt;Break&gt;Sumo Kind</t>
  </si>
  <si>
    <t>Acc 7&lt;Break&gt;Sumo Kind</t>
  </si>
  <si>
    <t>Deal Received&lt;Break&gt;NDA Signed</t>
  </si>
  <si>
    <t>Test_Custom_Object_Name</t>
  </si>
  <si>
    <t>Field</t>
  </si>
  <si>
    <t>Test Custom Objects</t>
  </si>
  <si>
    <t>Test Custom Object Name</t>
  </si>
  <si>
    <t>Golden Ret&lt;Break&gt;Pothoscust&lt;Break&gt;custareca&lt;Break&gt;Custom Object 1.1&lt;Break&gt;Custom Object 1.2&lt;Break&gt;Custom Object 1.3</t>
  </si>
  <si>
    <t>AMNNR_Fundraising1</t>
  </si>
  <si>
    <t>AMNNR_Fund1</t>
  </si>
  <si>
    <t>AMNNR_Deal1</t>
  </si>
  <si>
    <t>AMNNR_CustomObjectRecord1</t>
  </si>
  <si>
    <t>AMNNR_Activity001</t>
  </si>
  <si>
    <t>Task_Subject</t>
  </si>
  <si>
    <t>Task_Status</t>
  </si>
  <si>
    <t>Task_Due_Date</t>
  </si>
  <si>
    <t>AMNNR_Activity002</t>
  </si>
  <si>
    <t>Send Invoice</t>
  </si>
  <si>
    <t>Con 1&lt;break&gt;con 2&lt;break&gt;con 3&lt;break&gt;Sumo Logic&lt;break&gt;Houlihan Lokey&lt;break&gt;Vertica</t>
  </si>
  <si>
    <t>Sumo Logic</t>
  </si>
  <si>
    <t>This is to notify that @ con4, @con5 should be in loop</t>
  </si>
  <si>
    <t>AMNNR_Activity003</t>
  </si>
  <si>
    <t>AMNNR_Acuity001</t>
  </si>
  <si>
    <t>Con 1&lt;break&gt;con 2&lt;break&gt;+5</t>
  </si>
  <si>
    <t>AMNNR_Record001</t>
  </si>
  <si>
    <t>AMNNR_Activity004</t>
  </si>
  <si>
    <t>Send Letter</t>
  </si>
  <si>
    <t>This is to check Con 2, Con 3, Logic should be the part of the deal kind</t>
  </si>
  <si>
    <t>Vertica</t>
  </si>
  <si>
    <t>con 2==Contact&lt;break&gt;con 3==Contact&lt;break&gt;Sumo Logic==Firm&lt;break&gt;Sumo Kind==Firm&lt;break&gt;Sumo Kind==Deal</t>
  </si>
  <si>
    <t>AMNNR_Record002</t>
  </si>
  <si>
    <t>This is to notify that Areca and Arrow should be in loop of vertica</t>
  </si>
  <si>
    <t>con 2&lt;break&gt;con 3&lt;break&gt;+5</t>
  </si>
  <si>
    <t>con 2&lt;break&gt;con 3&lt;break&gt;+6</t>
  </si>
  <si>
    <t>AMNNR_Acuity002</t>
  </si>
  <si>
    <t>AMNNR_Acuity003</t>
  </si>
  <si>
    <t>AMNNR_Activity005</t>
  </si>
  <si>
    <t>areca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</si>
</sst>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4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0" borderId="0" xfId="1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2" xfId="0" applyBorder="1"/>
    <xf numFmtId="0" fontId="0" fillId="4" borderId="0" xfId="0" applyFill="1"/>
    <xf numFmtId="0" fontId="1" fillId="2" borderId="0" xfId="0" applyFont="1" applyFill="1" applyAlignment="1">
      <alignment horizontal="center"/>
    </xf>
    <xf numFmtId="0" fontId="2" fillId="3" borderId="0" xfId="2" applyFont="1" applyFill="1" applyAlignment="1">
      <alignment horizont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5" borderId="1" xfId="0" applyFill="1" applyBorder="1"/>
    <xf numFmtId="14" fontId="0" fillId="5" borderId="1" xfId="0" quotePrefix="1" applyNumberFormat="1" applyFill="1" applyBorder="1"/>
    <xf numFmtId="14" fontId="0" fillId="5" borderId="1" xfId="0" applyNumberFormat="1" applyFill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3" xfId="0" applyFill="1" applyBorder="1"/>
    <xf numFmtId="0" fontId="0" fillId="5" borderId="3" xfId="0" applyFill="1" applyBorder="1" applyAlignment="1">
      <alignment wrapText="1"/>
    </xf>
    <xf numFmtId="0" fontId="0" fillId="0" borderId="1" xfId="0" quotePrefix="1" applyBorder="1"/>
    <xf numFmtId="0" fontId="2" fillId="3" borderId="0" xfId="0" applyFont="1" applyFill="1"/>
    <xf numFmtId="0" fontId="0" fillId="0" borderId="4" xfId="0" applyBorder="1"/>
    <xf numFmtId="0" fontId="0" fillId="5" borderId="1" xfId="0" quotePrefix="1" applyFill="1" applyBorder="1"/>
    <xf numFmtId="164" fontId="1" fillId="2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0" fillId="4" borderId="0" xfId="0" applyNumberFormat="1" applyFill="1"/>
    <xf numFmtId="164" fontId="0" fillId="2" borderId="0" xfId="0" applyNumberFormat="1" applyFill="1"/>
    <xf numFmtId="164" fontId="0" fillId="5" borderId="1" xfId="0" applyNumberFormat="1" applyFill="1" applyBorder="1"/>
    <xf numFmtId="164" fontId="0" fillId="5" borderId="3" xfId="0" applyNumberFormat="1" applyFill="1" applyBorder="1"/>
    <xf numFmtId="164" fontId="0" fillId="0" borderId="1" xfId="0" applyNumberFormat="1" applyBorder="1"/>
    <xf numFmtId="0" fontId="2" fillId="0" borderId="0" xfId="2" applyFont="1" applyAlignment="1">
      <alignment horizontal="center"/>
    </xf>
    <xf numFmtId="0" fontId="2" fillId="6" borderId="0" xfId="2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6" borderId="0" xfId="2" applyFont="1" applyFill="1" applyAlignment="1">
      <alignment horizontal="center"/>
    </xf>
    <xf numFmtId="0" fontId="0" fillId="5" borderId="0" xfId="0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2" fillId="3" borderId="0" xfId="2" applyFont="1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1investorportal+testcontactrg1@gmail.com%3Cbreak%3E1investorportal+testcontactrg2@gmail.com%3Cbreak%3E1investorportal+testcontactrg3@gmail.com" TargetMode="External"/><Relationship Id="rId2" Type="http://schemas.openxmlformats.org/officeDocument/2006/relationships/hyperlink" Target="mailto:1investorportal+CSContact1@gmail.com%3Cbreak%3E1investorportal+CSContact2@gmail.com" TargetMode="External"/><Relationship Id="rId1" Type="http://schemas.openxmlformats.org/officeDocument/2006/relationships/hyperlink" Target="mailto:1investorportal+IntContact1@gmail.com%3Cbreak%3E1investorportal+IntContact2@gmail.com%3Cbreak%3E1investorportal+IntContact3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A16" sqref="A16"/>
    </sheetView>
  </sheetViews>
  <sheetFormatPr defaultRowHeight="14.5" x14ac:dyDescent="0.35"/>
  <cols>
    <col min="1" max="1" width="14.90625" bestFit="1" customWidth="1" collapsed="1"/>
    <col min="2" max="2" width="26.08984375" bestFit="1" customWidth="1" collapsed="1"/>
    <col min="3" max="4" width="26.90625" bestFit="1" customWidth="1" collapsed="1"/>
  </cols>
  <sheetData>
    <row r="1" spans="1:7" x14ac:dyDescent="0.35">
      <c r="A1" s="6" t="s">
        <v>0</v>
      </c>
      <c r="B1" s="6" t="s">
        <v>695</v>
      </c>
      <c r="C1" s="6" t="s">
        <v>696</v>
      </c>
      <c r="D1" s="6" t="s">
        <v>697</v>
      </c>
    </row>
    <row r="2" spans="1:7" x14ac:dyDescent="0.35">
      <c r="A2" t="s">
        <v>698</v>
      </c>
      <c r="B2" t="s">
        <v>699</v>
      </c>
      <c r="D2" t="s">
        <v>700</v>
      </c>
    </row>
    <row r="3" spans="1:7" x14ac:dyDescent="0.35">
      <c r="A3" t="s">
        <v>701</v>
      </c>
      <c r="B3" t="s">
        <v>702</v>
      </c>
      <c r="C3" t="s">
        <v>703</v>
      </c>
      <c r="D3" t="s">
        <v>703</v>
      </c>
    </row>
    <row r="4" spans="1:7" x14ac:dyDescent="0.35">
      <c r="A4" t="s">
        <v>704</v>
      </c>
      <c r="B4" t="s">
        <v>705</v>
      </c>
      <c r="C4" t="s">
        <v>706</v>
      </c>
      <c r="D4" t="s">
        <v>706</v>
      </c>
    </row>
    <row r="5" spans="1:7" x14ac:dyDescent="0.35">
      <c r="A5" t="s">
        <v>707</v>
      </c>
      <c r="B5" t="s">
        <v>708</v>
      </c>
      <c r="D5" t="s">
        <v>709</v>
      </c>
    </row>
    <row r="6" spans="1:7" x14ac:dyDescent="0.35">
      <c r="A6" t="s">
        <v>710</v>
      </c>
      <c r="B6" t="s">
        <v>711</v>
      </c>
      <c r="D6" t="s">
        <v>712</v>
      </c>
    </row>
    <row r="7" spans="1:7" x14ac:dyDescent="0.35">
      <c r="A7" t="s">
        <v>713</v>
      </c>
      <c r="B7" t="s">
        <v>714</v>
      </c>
      <c r="D7" t="s">
        <v>715</v>
      </c>
    </row>
    <row r="8" spans="1:7" x14ac:dyDescent="0.35">
      <c r="A8" t="s">
        <v>716</v>
      </c>
      <c r="B8" t="s">
        <v>717</v>
      </c>
      <c r="D8" t="s">
        <v>718</v>
      </c>
    </row>
    <row r="9" spans="1:7" x14ac:dyDescent="0.35">
      <c r="A9" t="s">
        <v>719</v>
      </c>
      <c r="B9" t="s">
        <v>720</v>
      </c>
      <c r="D9" t="s">
        <v>721</v>
      </c>
    </row>
    <row r="10" spans="1:7" x14ac:dyDescent="0.35">
      <c r="A10" t="s">
        <v>722</v>
      </c>
      <c r="B10" t="s">
        <v>723</v>
      </c>
      <c r="D10" t="s">
        <v>724</v>
      </c>
    </row>
    <row r="11" spans="1:7" x14ac:dyDescent="0.35">
      <c r="A11" t="s">
        <v>725</v>
      </c>
      <c r="B11" t="s">
        <v>728</v>
      </c>
      <c r="C11" t="s">
        <v>729</v>
      </c>
      <c r="D11" t="s">
        <v>729</v>
      </c>
      <c r="G11" t="s">
        <v>742</v>
      </c>
    </row>
    <row r="12" spans="1:7" x14ac:dyDescent="0.35">
      <c r="A12" t="s">
        <v>726</v>
      </c>
      <c r="B12" t="s">
        <v>730</v>
      </c>
      <c r="C12" t="s">
        <v>731</v>
      </c>
      <c r="D12" t="s">
        <v>731</v>
      </c>
      <c r="G12" t="s">
        <v>742</v>
      </c>
    </row>
    <row r="13" spans="1:7" x14ac:dyDescent="0.35">
      <c r="A13" t="s">
        <v>727</v>
      </c>
      <c r="B13" t="s">
        <v>732</v>
      </c>
      <c r="C13" t="s">
        <v>733</v>
      </c>
      <c r="D13" t="s">
        <v>733</v>
      </c>
      <c r="G13" t="s">
        <v>742</v>
      </c>
    </row>
    <row r="14" spans="1:7" x14ac:dyDescent="0.35">
      <c r="A14" t="s">
        <v>734</v>
      </c>
      <c r="B14" t="s">
        <v>738</v>
      </c>
      <c r="D14" t="s">
        <v>737</v>
      </c>
    </row>
    <row r="15" spans="1:7" x14ac:dyDescent="0.35">
      <c r="A15" t="s">
        <v>735</v>
      </c>
      <c r="B15" t="s">
        <v>739</v>
      </c>
      <c r="C15" t="s">
        <v>51</v>
      </c>
      <c r="D15" t="s">
        <v>740</v>
      </c>
      <c r="G15" t="s">
        <v>51</v>
      </c>
    </row>
    <row r="16" spans="1:7" x14ac:dyDescent="0.35">
      <c r="A16" t="s">
        <v>736</v>
      </c>
      <c r="B16" t="s">
        <v>741</v>
      </c>
      <c r="D16" t="s">
        <v>51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14" sqref="B14"/>
    </sheetView>
  </sheetViews>
  <sheetFormatPr defaultRowHeight="14.5" x14ac:dyDescent="0.35"/>
  <cols>
    <col min="1" max="1" width="14" bestFit="1" customWidth="1" collapsed="1"/>
    <col min="2" max="2" width="81.453125" bestFit="1" customWidth="1" collapsed="1"/>
    <col min="3" max="3" width="72.08984375" bestFit="1" customWidth="1" collapsed="1"/>
  </cols>
  <sheetData>
    <row r="1" spans="1:3" x14ac:dyDescent="0.35">
      <c r="A1" s="1" t="s">
        <v>0</v>
      </c>
      <c r="B1" s="1" t="s">
        <v>131</v>
      </c>
      <c r="C1" s="1" t="s">
        <v>132</v>
      </c>
    </row>
    <row r="2" spans="1:3" x14ac:dyDescent="0.35">
      <c r="A2" t="s">
        <v>133</v>
      </c>
      <c r="B2" t="s">
        <v>134</v>
      </c>
      <c r="C2" t="s">
        <v>135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6"/>
  <sheetViews>
    <sheetView workbookViewId="0">
      <pane ySplit="1" topLeftCell="A2" activePane="bottomLeft" state="frozen"/>
      <selection pane="bottomLeft" activeCell="B21" sqref="B21"/>
    </sheetView>
  </sheetViews>
  <sheetFormatPr defaultRowHeight="14.5" x14ac:dyDescent="0.35"/>
  <cols>
    <col min="1" max="1" width="15.1796875" bestFit="1" customWidth="1" collapsed="1"/>
    <col min="2" max="2" width="11.08984375" bestFit="1" customWidth="1" collapsed="1"/>
    <col min="3" max="3" width="10.453125" bestFit="1" customWidth="1" collapsed="1"/>
    <col min="4" max="4" width="24.54296875" bestFit="1" customWidth="1" collapsed="1"/>
    <col min="5" max="5" width="49.453125" bestFit="1" customWidth="1" collapsed="1"/>
  </cols>
  <sheetData>
    <row r="1" spans="1:5" x14ac:dyDescent="0.35">
      <c r="A1" s="1" t="s">
        <v>0</v>
      </c>
      <c r="B1" s="1" t="s">
        <v>17</v>
      </c>
      <c r="C1" s="1" t="s">
        <v>16</v>
      </c>
      <c r="D1" s="1" t="s">
        <v>22</v>
      </c>
      <c r="E1" s="1" t="s">
        <v>2</v>
      </c>
    </row>
    <row r="2" spans="1:5" x14ac:dyDescent="0.35">
      <c r="A2" t="s">
        <v>19</v>
      </c>
      <c r="B2" t="s">
        <v>15</v>
      </c>
      <c r="C2" t="s">
        <v>18</v>
      </c>
      <c r="D2" t="s">
        <v>18</v>
      </c>
    </row>
    <row r="3" spans="1:5" x14ac:dyDescent="0.35">
      <c r="A3" s="11" t="s">
        <v>225</v>
      </c>
      <c r="B3" s="11" t="s">
        <v>226</v>
      </c>
      <c r="C3" s="11" t="s">
        <v>18</v>
      </c>
      <c r="D3" s="11" t="s">
        <v>18</v>
      </c>
      <c r="E3" s="11"/>
    </row>
    <row r="4" spans="1:5" x14ac:dyDescent="0.35">
      <c r="A4" s="11" t="s">
        <v>227</v>
      </c>
      <c r="B4" s="11"/>
      <c r="C4" s="11"/>
      <c r="D4" s="11"/>
      <c r="E4" s="11" t="s">
        <v>228</v>
      </c>
    </row>
    <row r="5" spans="1:5" x14ac:dyDescent="0.35">
      <c r="A5" s="11" t="s">
        <v>229</v>
      </c>
      <c r="B5" s="11" t="s">
        <v>230</v>
      </c>
      <c r="C5" s="11" t="s">
        <v>231</v>
      </c>
      <c r="D5" s="11" t="s">
        <v>231</v>
      </c>
      <c r="E5" s="11" t="s">
        <v>232</v>
      </c>
    </row>
    <row r="10" spans="1:5" x14ac:dyDescent="0.35">
      <c r="A10" s="5"/>
      <c r="B10" s="5"/>
      <c r="C10" s="5"/>
      <c r="D10" s="5" t="s">
        <v>743</v>
      </c>
      <c r="E10" s="5"/>
    </row>
    <row r="11" spans="1:5" x14ac:dyDescent="0.35">
      <c r="A11" t="s">
        <v>744</v>
      </c>
      <c r="B11" t="s">
        <v>745</v>
      </c>
      <c r="C11" t="s">
        <v>18</v>
      </c>
      <c r="D11" t="s">
        <v>18</v>
      </c>
    </row>
    <row r="15" spans="1:5" x14ac:dyDescent="0.35">
      <c r="A15" s="46" t="s">
        <v>771</v>
      </c>
      <c r="B15" s="46"/>
      <c r="C15" s="46"/>
      <c r="D15" s="46"/>
      <c r="E15" s="46"/>
    </row>
    <row r="16" spans="1:5" x14ac:dyDescent="0.35">
      <c r="A16" s="11" t="s">
        <v>785</v>
      </c>
      <c r="B16" s="11" t="s">
        <v>772</v>
      </c>
      <c r="C16" s="11" t="s">
        <v>773</v>
      </c>
      <c r="D16" s="11" t="s">
        <v>773</v>
      </c>
      <c r="E16" s="11"/>
    </row>
  </sheetData>
  <mergeCells count="1">
    <mergeCell ref="A15:E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1"/>
  <sheetViews>
    <sheetView workbookViewId="0">
      <selection activeCell="A11" sqref="A11"/>
    </sheetView>
  </sheetViews>
  <sheetFormatPr defaultRowHeight="14.5" x14ac:dyDescent="0.35"/>
  <cols>
    <col min="1" max="1" width="14.54296875" bestFit="1" customWidth="1" collapsed="1"/>
    <col min="2" max="2" width="16.90625" bestFit="1" customWidth="1" collapsed="1"/>
    <col min="3" max="3" width="16.453125" bestFit="1" customWidth="1" collapsed="1"/>
    <col min="4" max="4" width="10.90625" bestFit="1" customWidth="1" collapsed="1"/>
    <col min="5" max="5" width="5.54296875" bestFit="1" customWidth="1" collapsed="1"/>
    <col min="6" max="6" width="12.08984375" bestFit="1" customWidth="1" collapsed="1"/>
    <col min="7" max="7" width="11.08984375" bestFit="1" customWidth="1" collapsed="1"/>
    <col min="8" max="8" width="13.36328125" bestFit="1" customWidth="1" collapsed="1"/>
    <col min="9" max="9" width="5.6328125" bestFit="1" customWidth="1" collapsed="1"/>
    <col min="10" max="10" width="7.08984375" customWidth="1" collapsed="1"/>
    <col min="11" max="11" width="10.90625" customWidth="1" collapsed="1"/>
    <col min="12" max="12" width="24.08984375" bestFit="1" customWidth="1" collapsed="1"/>
    <col min="13" max="13" width="5.6328125" bestFit="1" customWidth="1" collapsed="1"/>
  </cols>
  <sheetData>
    <row r="1" spans="1:14" s="12" customFormat="1" x14ac:dyDescent="0.35">
      <c r="A1" s="12" t="s">
        <v>0</v>
      </c>
      <c r="B1" s="12" t="s">
        <v>233</v>
      </c>
      <c r="C1" s="12" t="s">
        <v>234</v>
      </c>
      <c r="D1" s="12" t="s">
        <v>17</v>
      </c>
      <c r="E1" s="2" t="s">
        <v>235</v>
      </c>
      <c r="F1" s="2" t="s">
        <v>236</v>
      </c>
      <c r="G1" s="2" t="s">
        <v>60</v>
      </c>
      <c r="H1" s="2" t="s">
        <v>237</v>
      </c>
      <c r="I1" s="12" t="s">
        <v>27</v>
      </c>
      <c r="J1" s="12" t="s">
        <v>11</v>
      </c>
      <c r="K1" s="12" t="s">
        <v>238</v>
      </c>
      <c r="L1" s="12" t="s">
        <v>239</v>
      </c>
      <c r="M1" s="12" t="s">
        <v>27</v>
      </c>
      <c r="N1" s="1" t="s">
        <v>2</v>
      </c>
    </row>
    <row r="3" spans="1:14" s="5" customFormat="1" x14ac:dyDescent="0.35">
      <c r="A3" s="13"/>
      <c r="B3" s="13"/>
      <c r="C3" s="13" t="s">
        <v>43</v>
      </c>
      <c r="D3" s="13"/>
      <c r="E3" s="13"/>
      <c r="F3" s="13"/>
      <c r="G3" s="2"/>
    </row>
    <row r="4" spans="1:14" x14ac:dyDescent="0.35">
      <c r="A4" s="11" t="s">
        <v>240</v>
      </c>
      <c r="B4" s="11" t="s">
        <v>241</v>
      </c>
      <c r="C4" s="11" t="s">
        <v>242</v>
      </c>
      <c r="D4" s="11" t="s">
        <v>226</v>
      </c>
      <c r="E4" s="11"/>
      <c r="F4" s="11"/>
      <c r="G4" s="11"/>
      <c r="H4" s="11"/>
      <c r="I4" s="11"/>
      <c r="J4" s="11" t="s">
        <v>243</v>
      </c>
      <c r="K4" s="11" t="s">
        <v>244</v>
      </c>
      <c r="L4" s="11"/>
      <c r="M4" s="11"/>
      <c r="N4" s="11"/>
    </row>
    <row r="5" spans="1:14" x14ac:dyDescent="0.35">
      <c r="A5" s="11" t="s">
        <v>245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 t="s">
        <v>246</v>
      </c>
    </row>
    <row r="6" spans="1:14" x14ac:dyDescent="0.35">
      <c r="A6" s="11" t="s">
        <v>247</v>
      </c>
      <c r="B6" s="11" t="s">
        <v>248</v>
      </c>
      <c r="C6" s="11" t="s">
        <v>249</v>
      </c>
      <c r="D6" s="11"/>
      <c r="E6" s="11"/>
      <c r="F6" s="11"/>
      <c r="G6" s="11"/>
      <c r="H6" s="11"/>
      <c r="I6" s="11"/>
      <c r="J6" s="11" t="s">
        <v>250</v>
      </c>
      <c r="K6" s="11" t="s">
        <v>251</v>
      </c>
      <c r="L6" s="11"/>
      <c r="M6" s="11"/>
      <c r="N6" s="11" t="s">
        <v>252</v>
      </c>
    </row>
    <row r="10" spans="1:14" x14ac:dyDescent="0.35">
      <c r="A10" s="48" t="s">
        <v>771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4" x14ac:dyDescent="0.35">
      <c r="A11" s="11" t="s">
        <v>784</v>
      </c>
      <c r="B11" s="11" t="s">
        <v>774</v>
      </c>
      <c r="C11" s="11" t="s">
        <v>775</v>
      </c>
      <c r="D11" s="11" t="s">
        <v>772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</row>
  </sheetData>
  <mergeCells count="1">
    <mergeCell ref="A10:N1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workbookViewId="0">
      <selection activeCell="G16" sqref="G16"/>
    </sheetView>
  </sheetViews>
  <sheetFormatPr defaultRowHeight="14.5" x14ac:dyDescent="0.35"/>
  <cols>
    <col min="1" max="1" width="14" bestFit="1" customWidth="1" collapsed="1"/>
    <col min="2" max="3" width="15.36328125" bestFit="1" customWidth="1" collapsed="1"/>
  </cols>
  <sheetData>
    <row r="1" spans="1:3" x14ac:dyDescent="0.35">
      <c r="A1" s="1" t="s">
        <v>0</v>
      </c>
      <c r="B1" s="29" t="s">
        <v>648</v>
      </c>
      <c r="C1" s="29" t="s">
        <v>649</v>
      </c>
    </row>
    <row r="2" spans="1:3" x14ac:dyDescent="0.35">
      <c r="A2" t="s">
        <v>650</v>
      </c>
      <c r="B2" t="s">
        <v>651</v>
      </c>
      <c r="C2" t="s">
        <v>460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F989-B1EE-49D7-99A7-A4A6C00704A0}">
  <dimension ref="A1:L4"/>
  <sheetViews>
    <sheetView workbookViewId="0">
      <selection activeCell="G9" sqref="G9"/>
    </sheetView>
  </sheetViews>
  <sheetFormatPr defaultRowHeight="14.5" x14ac:dyDescent="0.35"/>
  <cols>
    <col min="1" max="1" width="14.81640625" bestFit="1" customWidth="1" collapsed="1"/>
    <col min="2" max="3" width="14.81640625" customWidth="1"/>
    <col min="4" max="4" width="26.1796875" bestFit="1" customWidth="1" collapsed="1"/>
    <col min="5" max="5" width="12.453125" bestFit="1" customWidth="1" collapsed="1"/>
  </cols>
  <sheetData>
    <row r="1" spans="1:12" x14ac:dyDescent="0.35">
      <c r="A1" s="13" t="s">
        <v>0</v>
      </c>
      <c r="B1" s="13" t="s">
        <v>299</v>
      </c>
      <c r="C1" s="13" t="s">
        <v>780</v>
      </c>
      <c r="D1" s="13" t="s">
        <v>779</v>
      </c>
      <c r="E1" s="13" t="s">
        <v>2</v>
      </c>
    </row>
    <row r="2" spans="1:12" x14ac:dyDescent="0.35">
      <c r="A2" s="40"/>
      <c r="B2" s="40"/>
      <c r="C2" s="40"/>
      <c r="D2" s="40"/>
      <c r="E2" s="40"/>
    </row>
    <row r="3" spans="1:12" x14ac:dyDescent="0.35">
      <c r="A3" s="48" t="s">
        <v>771</v>
      </c>
      <c r="B3" s="48"/>
      <c r="C3" s="48"/>
      <c r="D3" s="48"/>
      <c r="E3" s="48"/>
      <c r="F3" s="41"/>
      <c r="G3" s="43"/>
      <c r="H3" s="43"/>
      <c r="I3" s="42"/>
      <c r="J3" s="42"/>
      <c r="K3" s="42"/>
      <c r="L3" s="42"/>
    </row>
    <row r="4" spans="1:12" x14ac:dyDescent="0.35">
      <c r="A4" s="11" t="s">
        <v>787</v>
      </c>
      <c r="B4" s="11" t="s">
        <v>781</v>
      </c>
      <c r="C4" s="11" t="s">
        <v>782</v>
      </c>
      <c r="D4" s="11" t="s">
        <v>783</v>
      </c>
      <c r="E4" s="11"/>
      <c r="F4" s="44"/>
      <c r="G4" s="44"/>
      <c r="H4" s="44"/>
      <c r="I4" s="44"/>
    </row>
  </sheetData>
  <mergeCells count="1"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workbookViewId="0">
      <pane ySplit="1" topLeftCell="A37" activePane="bottomLeft" state="frozen"/>
      <selection pane="bottomLeft" activeCell="A51" sqref="A51"/>
    </sheetView>
  </sheetViews>
  <sheetFormatPr defaultRowHeight="14.5" x14ac:dyDescent="0.35"/>
  <cols>
    <col min="1" max="1" width="19.90625" customWidth="1" collapsed="1"/>
    <col min="2" max="2" width="40.36328125" customWidth="1" collapsed="1"/>
    <col min="3" max="3" width="28.36328125" customWidth="1" collapsed="1"/>
  </cols>
  <sheetData>
    <row r="1" spans="1:5" x14ac:dyDescent="0.35">
      <c r="A1" s="1" t="s">
        <v>0</v>
      </c>
      <c r="B1" s="1" t="s">
        <v>1</v>
      </c>
      <c r="C1" s="2" t="s">
        <v>2</v>
      </c>
      <c r="D1" s="1" t="s">
        <v>160</v>
      </c>
      <c r="E1" s="1" t="s">
        <v>161</v>
      </c>
    </row>
    <row r="3" spans="1:5" x14ac:dyDescent="0.35">
      <c r="A3" s="45" t="s">
        <v>43</v>
      </c>
      <c r="B3" s="45"/>
      <c r="C3" s="45"/>
    </row>
    <row r="4" spans="1:5" x14ac:dyDescent="0.35">
      <c r="A4" t="s">
        <v>5</v>
      </c>
      <c r="B4" t="s">
        <v>3</v>
      </c>
      <c r="C4" t="s">
        <v>4</v>
      </c>
    </row>
    <row r="5" spans="1:5" x14ac:dyDescent="0.35">
      <c r="A5" t="s">
        <v>44</v>
      </c>
      <c r="B5" t="s">
        <v>47</v>
      </c>
    </row>
    <row r="6" spans="1:5" x14ac:dyDescent="0.35">
      <c r="A6" t="s">
        <v>61</v>
      </c>
      <c r="B6" t="s">
        <v>47</v>
      </c>
    </row>
    <row r="7" spans="1:5" x14ac:dyDescent="0.35">
      <c r="A7" t="s">
        <v>65</v>
      </c>
      <c r="B7" t="s">
        <v>47</v>
      </c>
    </row>
    <row r="8" spans="1:5" x14ac:dyDescent="0.35">
      <c r="A8" t="s">
        <v>71</v>
      </c>
      <c r="B8" t="s">
        <v>47</v>
      </c>
    </row>
    <row r="9" spans="1:5" x14ac:dyDescent="0.35">
      <c r="A9" t="s">
        <v>74</v>
      </c>
      <c r="B9" t="s">
        <v>47</v>
      </c>
    </row>
    <row r="10" spans="1:5" x14ac:dyDescent="0.35">
      <c r="A10" t="s">
        <v>83</v>
      </c>
      <c r="B10" t="s">
        <v>47</v>
      </c>
    </row>
    <row r="11" spans="1:5" x14ac:dyDescent="0.35">
      <c r="A11" t="s">
        <v>93</v>
      </c>
      <c r="B11" t="s">
        <v>56</v>
      </c>
    </row>
    <row r="12" spans="1:5" x14ac:dyDescent="0.35">
      <c r="A12" t="s">
        <v>95</v>
      </c>
      <c r="B12" t="s">
        <v>94</v>
      </c>
    </row>
    <row r="13" spans="1:5" x14ac:dyDescent="0.35">
      <c r="A13" t="s">
        <v>101</v>
      </c>
      <c r="B13" t="s">
        <v>104</v>
      </c>
      <c r="C13" t="s">
        <v>122</v>
      </c>
    </row>
    <row r="14" spans="1:5" x14ac:dyDescent="0.35">
      <c r="A14" t="s">
        <v>125</v>
      </c>
      <c r="B14" t="s">
        <v>100</v>
      </c>
    </row>
    <row r="15" spans="1:5" x14ac:dyDescent="0.35">
      <c r="A15" t="s">
        <v>129</v>
      </c>
      <c r="B15" t="s">
        <v>130</v>
      </c>
    </row>
    <row r="16" spans="1:5" x14ac:dyDescent="0.35">
      <c r="A16" s="11" t="s">
        <v>155</v>
      </c>
      <c r="B16" s="11" t="s">
        <v>145</v>
      </c>
      <c r="C16" s="11" t="s">
        <v>146</v>
      </c>
    </row>
    <row r="17" spans="1:5" x14ac:dyDescent="0.35">
      <c r="A17" s="11" t="s">
        <v>156</v>
      </c>
      <c r="B17" s="11" t="s">
        <v>147</v>
      </c>
      <c r="C17" s="11"/>
    </row>
    <row r="18" spans="1:5" x14ac:dyDescent="0.35">
      <c r="A18" s="11" t="s">
        <v>157</v>
      </c>
      <c r="B18" s="11" t="s">
        <v>148</v>
      </c>
      <c r="C18" s="11"/>
    </row>
    <row r="19" spans="1:5" x14ac:dyDescent="0.35">
      <c r="A19" s="11" t="s">
        <v>158</v>
      </c>
      <c r="B19" s="11" t="s">
        <v>149</v>
      </c>
      <c r="C19" s="11" t="s">
        <v>150</v>
      </c>
      <c r="D19" s="11"/>
      <c r="E19" s="11"/>
    </row>
    <row r="20" spans="1:5" x14ac:dyDescent="0.35">
      <c r="A20" s="11" t="s">
        <v>159</v>
      </c>
      <c r="B20" s="11" t="s">
        <v>151</v>
      </c>
      <c r="C20" s="11" t="s">
        <v>152</v>
      </c>
      <c r="D20" s="11" t="s">
        <v>153</v>
      </c>
      <c r="E20" s="11" t="s">
        <v>154</v>
      </c>
    </row>
    <row r="21" spans="1:5" x14ac:dyDescent="0.35">
      <c r="A21" t="s">
        <v>278</v>
      </c>
      <c r="B21" t="s">
        <v>279</v>
      </c>
    </row>
    <row r="22" spans="1:5" x14ac:dyDescent="0.35">
      <c r="A22" t="s">
        <v>283</v>
      </c>
      <c r="B22" t="s">
        <v>282</v>
      </c>
    </row>
    <row r="29" spans="1:5" x14ac:dyDescent="0.35">
      <c r="A29" s="15"/>
      <c r="B29" s="15" t="s">
        <v>292</v>
      </c>
      <c r="C29" s="15"/>
    </row>
    <row r="30" spans="1:5" x14ac:dyDescent="0.35">
      <c r="A30" t="s">
        <v>295</v>
      </c>
      <c r="B30" t="s">
        <v>279</v>
      </c>
    </row>
    <row r="31" spans="1:5" x14ac:dyDescent="0.35">
      <c r="A31" t="s">
        <v>310</v>
      </c>
      <c r="B31" t="s">
        <v>282</v>
      </c>
    </row>
    <row r="32" spans="1:5" x14ac:dyDescent="0.35">
      <c r="A32" t="s">
        <v>316</v>
      </c>
      <c r="B32" t="s">
        <v>315</v>
      </c>
    </row>
    <row r="33" spans="1:5" x14ac:dyDescent="0.35">
      <c r="A33" t="s">
        <v>376</v>
      </c>
      <c r="B33" t="s">
        <v>346</v>
      </c>
    </row>
    <row r="34" spans="1:5" x14ac:dyDescent="0.35">
      <c r="A34" t="s">
        <v>381</v>
      </c>
      <c r="B34" t="s">
        <v>331</v>
      </c>
    </row>
    <row r="35" spans="1:5" x14ac:dyDescent="0.35">
      <c r="A35" t="s">
        <v>653</v>
      </c>
      <c r="B35" t="s">
        <v>360</v>
      </c>
    </row>
    <row r="36" spans="1:5" x14ac:dyDescent="0.35">
      <c r="A36" t="s">
        <v>654</v>
      </c>
      <c r="B36" t="s">
        <v>361</v>
      </c>
    </row>
    <row r="37" spans="1:5" x14ac:dyDescent="0.35">
      <c r="A37" t="s">
        <v>655</v>
      </c>
      <c r="B37" t="s">
        <v>652</v>
      </c>
    </row>
    <row r="38" spans="1:5" x14ac:dyDescent="0.35">
      <c r="A38" t="s">
        <v>662</v>
      </c>
      <c r="B38" t="s">
        <v>390</v>
      </c>
    </row>
    <row r="39" spans="1:5" x14ac:dyDescent="0.35">
      <c r="A39" t="s">
        <v>693</v>
      </c>
      <c r="B39" t="s">
        <v>692</v>
      </c>
    </row>
    <row r="42" spans="1:5" x14ac:dyDescent="0.35">
      <c r="A42" s="5"/>
      <c r="B42" s="15" t="s">
        <v>746</v>
      </c>
      <c r="C42" s="5"/>
      <c r="D42" s="5"/>
    </row>
    <row r="43" spans="1:5" x14ac:dyDescent="0.35">
      <c r="A43" t="s">
        <v>747</v>
      </c>
      <c r="B43" t="s">
        <v>748</v>
      </c>
      <c r="C43" t="s">
        <v>749</v>
      </c>
    </row>
    <row r="47" spans="1:5" x14ac:dyDescent="0.35">
      <c r="A47" s="46" t="s">
        <v>771</v>
      </c>
      <c r="B47" s="46"/>
      <c r="C47" s="46"/>
      <c r="D47" s="46"/>
      <c r="E47" s="46"/>
    </row>
    <row r="49" spans="1:3" x14ac:dyDescent="0.35">
      <c r="A49" t="s">
        <v>800</v>
      </c>
      <c r="B49" t="s">
        <v>795</v>
      </c>
      <c r="C49" t="s">
        <v>10</v>
      </c>
    </row>
    <row r="50" spans="1:3" x14ac:dyDescent="0.35">
      <c r="A50" t="s">
        <v>806</v>
      </c>
      <c r="B50" t="s">
        <v>804</v>
      </c>
      <c r="C50" t="s">
        <v>10</v>
      </c>
    </row>
  </sheetData>
  <mergeCells count="2">
    <mergeCell ref="A3:C3"/>
    <mergeCell ref="A47:E47"/>
  </mergeCells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B11" sqref="B11"/>
    </sheetView>
  </sheetViews>
  <sheetFormatPr defaultRowHeight="14.5" x14ac:dyDescent="0.35"/>
  <cols>
    <col min="1" max="1" width="13.6328125" bestFit="1" customWidth="1" collapsed="1"/>
    <col min="2" max="2" width="32.90625" bestFit="1" customWidth="1" collapsed="1"/>
  </cols>
  <sheetData>
    <row r="1" spans="1:2" x14ac:dyDescent="0.35">
      <c r="A1" s="1" t="s">
        <v>0</v>
      </c>
      <c r="B1" s="1" t="s">
        <v>162</v>
      </c>
    </row>
    <row r="3" spans="1:2" x14ac:dyDescent="0.35">
      <c r="A3" s="46" t="s">
        <v>163</v>
      </c>
      <c r="B3" s="46"/>
    </row>
    <row r="4" spans="1:2" x14ac:dyDescent="0.35">
      <c r="A4" t="s">
        <v>164</v>
      </c>
      <c r="B4" t="s">
        <v>165</v>
      </c>
    </row>
    <row r="5" spans="1:2" x14ac:dyDescent="0.35">
      <c r="A5" t="s">
        <v>166</v>
      </c>
      <c r="B5" t="s">
        <v>167</v>
      </c>
    </row>
    <row r="6" spans="1:2" x14ac:dyDescent="0.35">
      <c r="A6" t="s">
        <v>168</v>
      </c>
      <c r="B6" t="s">
        <v>169</v>
      </c>
    </row>
    <row r="7" spans="1:2" x14ac:dyDescent="0.35">
      <c r="A7" t="s">
        <v>170</v>
      </c>
      <c r="B7" t="s">
        <v>171</v>
      </c>
    </row>
    <row r="8" spans="1:2" x14ac:dyDescent="0.35">
      <c r="A8" t="s">
        <v>172</v>
      </c>
      <c r="B8" t="s">
        <v>173</v>
      </c>
    </row>
  </sheetData>
  <mergeCells count="1"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C8" sqref="C8"/>
    </sheetView>
  </sheetViews>
  <sheetFormatPr defaultRowHeight="14.5" x14ac:dyDescent="0.35"/>
  <cols>
    <col min="1" max="1" width="14.90625" bestFit="1" customWidth="1" collapsed="1"/>
    <col min="2" max="2" width="20" bestFit="1" customWidth="1" collapsed="1"/>
    <col min="3" max="3" width="49.6328125" bestFit="1" customWidth="1" collapsed="1"/>
    <col min="4" max="4" width="20.08984375" bestFit="1" customWidth="1" collapsed="1"/>
    <col min="5" max="5" width="10.6328125" bestFit="1" customWidth="1" collapsed="1"/>
    <col min="6" max="6" width="26.90625" bestFit="1" customWidth="1" collapsed="1"/>
    <col min="7" max="7" width="17.453125" bestFit="1" customWidth="1" collapsed="1"/>
    <col min="8" max="8" width="30.54296875" bestFit="1" customWidth="1" collapsed="1"/>
    <col min="9" max="9" width="11.36328125" bestFit="1" customWidth="1" collapsed="1"/>
    <col min="10" max="10" width="17.90625" bestFit="1" customWidth="1" collapsed="1"/>
  </cols>
  <sheetData>
    <row r="1" spans="1:10" x14ac:dyDescent="0.35">
      <c r="A1" s="13" t="s">
        <v>0</v>
      </c>
      <c r="B1" s="13" t="s">
        <v>271</v>
      </c>
      <c r="C1" s="13" t="s">
        <v>253</v>
      </c>
      <c r="D1" s="13" t="s">
        <v>254</v>
      </c>
      <c r="E1" s="13" t="s">
        <v>255</v>
      </c>
      <c r="F1" s="13" t="s">
        <v>256</v>
      </c>
      <c r="G1" s="13" t="s">
        <v>257</v>
      </c>
      <c r="H1" s="13" t="s">
        <v>258</v>
      </c>
      <c r="I1" s="13" t="s">
        <v>259</v>
      </c>
      <c r="J1" s="13" t="s">
        <v>260</v>
      </c>
    </row>
    <row r="3" spans="1:10" x14ac:dyDescent="0.35">
      <c r="A3" s="12"/>
      <c r="B3" s="5"/>
      <c r="C3" s="12" t="s">
        <v>270</v>
      </c>
      <c r="D3" s="12"/>
      <c r="E3" s="6"/>
      <c r="F3" s="13"/>
      <c r="G3" s="5"/>
      <c r="H3" s="5"/>
      <c r="I3" s="5"/>
      <c r="J3" s="5"/>
    </row>
    <row r="4" spans="1:10" x14ac:dyDescent="0.35">
      <c r="A4" s="12"/>
      <c r="B4" s="5"/>
      <c r="C4" s="5"/>
      <c r="D4" s="12"/>
      <c r="E4" s="6"/>
      <c r="F4" s="13"/>
      <c r="G4" s="5"/>
      <c r="H4" s="5"/>
      <c r="I4" s="5"/>
      <c r="J4" s="5"/>
    </row>
    <row r="5" spans="1:10" x14ac:dyDescent="0.35">
      <c r="A5" s="7" t="s">
        <v>269</v>
      </c>
      <c r="B5" s="14" t="s">
        <v>272</v>
      </c>
      <c r="C5" s="7"/>
      <c r="D5" s="7"/>
      <c r="E5" s="7"/>
      <c r="F5" s="7"/>
    </row>
    <row r="6" spans="1:10" x14ac:dyDescent="0.35">
      <c r="A6" s="7" t="s">
        <v>261</v>
      </c>
      <c r="B6" s="14" t="s">
        <v>273</v>
      </c>
      <c r="C6" s="7"/>
      <c r="D6" s="7"/>
      <c r="E6" s="7"/>
      <c r="F6" s="7"/>
    </row>
    <row r="7" spans="1:10" x14ac:dyDescent="0.35">
      <c r="A7" s="7" t="s">
        <v>262</v>
      </c>
      <c r="B7" s="14" t="s">
        <v>274</v>
      </c>
      <c r="C7" s="7"/>
      <c r="D7" s="7"/>
      <c r="E7" s="7"/>
      <c r="F7" s="7"/>
    </row>
    <row r="8" spans="1:10" x14ac:dyDescent="0.35">
      <c r="A8" s="7" t="s">
        <v>263</v>
      </c>
      <c r="B8" s="14" t="s">
        <v>35</v>
      </c>
      <c r="C8" s="7"/>
      <c r="D8" s="7"/>
      <c r="E8" s="7"/>
      <c r="F8" s="7"/>
    </row>
    <row r="9" spans="1:10" x14ac:dyDescent="0.35">
      <c r="A9" s="7" t="s">
        <v>264</v>
      </c>
      <c r="B9" s="14" t="s">
        <v>18</v>
      </c>
      <c r="C9" s="7"/>
      <c r="D9" s="7"/>
      <c r="E9" s="7"/>
      <c r="F9" s="14"/>
    </row>
    <row r="10" spans="1:10" x14ac:dyDescent="0.35">
      <c r="A10" s="7" t="s">
        <v>265</v>
      </c>
      <c r="B10" s="14" t="s">
        <v>259</v>
      </c>
      <c r="C10" s="7"/>
      <c r="D10" s="7"/>
      <c r="E10" s="7"/>
      <c r="F10" s="14"/>
    </row>
    <row r="11" spans="1:10" x14ac:dyDescent="0.35">
      <c r="A11" s="7" t="s">
        <v>266</v>
      </c>
      <c r="B11" s="14" t="s">
        <v>275</v>
      </c>
      <c r="C11" s="7"/>
      <c r="D11" s="7"/>
      <c r="E11" s="7"/>
      <c r="F11" s="14"/>
    </row>
    <row r="12" spans="1:10" x14ac:dyDescent="0.35">
      <c r="A12" s="7" t="s">
        <v>267</v>
      </c>
      <c r="B12" s="14" t="s">
        <v>276</v>
      </c>
      <c r="C12" s="7"/>
      <c r="D12" s="7"/>
      <c r="E12" s="7"/>
      <c r="F12" s="14"/>
    </row>
    <row r="13" spans="1:10" x14ac:dyDescent="0.35">
      <c r="A13" s="7" t="s">
        <v>268</v>
      </c>
      <c r="B13" s="14" t="s">
        <v>277</v>
      </c>
      <c r="C13" s="7"/>
      <c r="D13" s="7"/>
      <c r="E13" s="7"/>
      <c r="F13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3"/>
  <sheetViews>
    <sheetView topLeftCell="A15" workbookViewId="0">
      <selection activeCell="D27" sqref="D27"/>
    </sheetView>
  </sheetViews>
  <sheetFormatPr defaultRowHeight="14.5" x14ac:dyDescent="0.35"/>
  <cols>
    <col min="1" max="1" width="14" bestFit="1" customWidth="1" collapsed="1"/>
    <col min="2" max="2" width="21" bestFit="1" customWidth="1" collapsed="1"/>
    <col min="3" max="3" width="45.453125" bestFit="1" customWidth="1" collapsed="1"/>
    <col min="4" max="4" width="45.453125" customWidth="1" collapsed="1"/>
    <col min="5" max="5" width="49.54296875" bestFit="1" customWidth="1" collapsed="1"/>
    <col min="6" max="6" width="117" bestFit="1" customWidth="1" collapsed="1"/>
  </cols>
  <sheetData>
    <row r="1" spans="1:9" x14ac:dyDescent="0.35">
      <c r="A1" s="1" t="s">
        <v>0</v>
      </c>
      <c r="B1" s="1" t="s">
        <v>20</v>
      </c>
      <c r="C1" s="1" t="s">
        <v>21</v>
      </c>
      <c r="D1" s="1" t="s">
        <v>52</v>
      </c>
      <c r="E1" s="1" t="s">
        <v>1</v>
      </c>
      <c r="F1" s="1" t="s">
        <v>25</v>
      </c>
      <c r="G1" s="1" t="s">
        <v>51</v>
      </c>
      <c r="H1" s="1" t="s">
        <v>160</v>
      </c>
      <c r="I1" s="1" t="s">
        <v>161</v>
      </c>
    </row>
    <row r="2" spans="1:9" x14ac:dyDescent="0.35">
      <c r="A2" s="16"/>
      <c r="B2" s="16"/>
      <c r="C2" s="16"/>
      <c r="D2" s="16"/>
      <c r="E2" s="16"/>
      <c r="F2" s="16"/>
      <c r="G2" s="16"/>
      <c r="H2" s="16"/>
      <c r="I2" s="16"/>
    </row>
    <row r="3" spans="1:9" x14ac:dyDescent="0.35">
      <c r="A3" s="1"/>
      <c r="B3" s="1"/>
      <c r="C3" s="1"/>
      <c r="D3" s="1" t="s">
        <v>163</v>
      </c>
      <c r="E3" s="1"/>
      <c r="F3" s="1"/>
      <c r="G3" s="1"/>
      <c r="H3" s="1"/>
      <c r="I3" s="1"/>
    </row>
    <row r="4" spans="1:9" x14ac:dyDescent="0.35">
      <c r="A4" t="s">
        <v>6</v>
      </c>
      <c r="B4" t="s">
        <v>23</v>
      </c>
      <c r="C4" t="s">
        <v>24</v>
      </c>
      <c r="E4" t="s">
        <v>7</v>
      </c>
      <c r="F4" s="3" t="s">
        <v>8</v>
      </c>
    </row>
    <row r="5" spans="1:9" x14ac:dyDescent="0.35">
      <c r="A5" t="s">
        <v>45</v>
      </c>
      <c r="D5" t="s">
        <v>46</v>
      </c>
    </row>
    <row r="6" spans="1:9" x14ac:dyDescent="0.35">
      <c r="A6" t="s">
        <v>64</v>
      </c>
      <c r="D6" t="s">
        <v>46</v>
      </c>
    </row>
    <row r="7" spans="1:9" x14ac:dyDescent="0.35">
      <c r="A7" t="s">
        <v>73</v>
      </c>
      <c r="D7" t="s">
        <v>46</v>
      </c>
    </row>
    <row r="8" spans="1:9" x14ac:dyDescent="0.35">
      <c r="A8" t="s">
        <v>107</v>
      </c>
      <c r="B8" t="s">
        <v>102</v>
      </c>
      <c r="C8" t="s">
        <v>103</v>
      </c>
      <c r="E8" t="s">
        <v>104</v>
      </c>
      <c r="F8" s="3" t="s">
        <v>105</v>
      </c>
      <c r="G8" t="s">
        <v>106</v>
      </c>
    </row>
    <row r="9" spans="1:9" x14ac:dyDescent="0.35">
      <c r="A9" t="s">
        <v>128</v>
      </c>
      <c r="D9" t="s">
        <v>112</v>
      </c>
    </row>
    <row r="10" spans="1:9" x14ac:dyDescent="0.35">
      <c r="A10" t="s">
        <v>142</v>
      </c>
      <c r="D10" t="s">
        <v>40</v>
      </c>
    </row>
    <row r="11" spans="1:9" x14ac:dyDescent="0.35">
      <c r="A11" s="11" t="s">
        <v>182</v>
      </c>
      <c r="B11" s="11" t="s">
        <v>174</v>
      </c>
      <c r="C11" s="11" t="s">
        <v>175</v>
      </c>
      <c r="D11" s="11"/>
      <c r="E11" s="11" t="s">
        <v>176</v>
      </c>
      <c r="F11" s="11" t="s">
        <v>177</v>
      </c>
      <c r="G11" s="11"/>
      <c r="H11" s="11" t="s">
        <v>178</v>
      </c>
      <c r="I11" s="11" t="s">
        <v>179</v>
      </c>
    </row>
    <row r="12" spans="1:9" x14ac:dyDescent="0.35">
      <c r="A12" s="11" t="s">
        <v>188</v>
      </c>
      <c r="B12" s="11"/>
      <c r="C12" s="11"/>
      <c r="D12" s="11" t="s">
        <v>180</v>
      </c>
      <c r="E12" s="11"/>
      <c r="F12" s="11"/>
      <c r="G12" s="11"/>
      <c r="H12" s="11"/>
      <c r="I12" s="11"/>
    </row>
    <row r="13" spans="1:9" x14ac:dyDescent="0.35">
      <c r="A13" s="11" t="s">
        <v>192</v>
      </c>
      <c r="B13" s="11"/>
      <c r="C13" s="11"/>
      <c r="D13" s="11" t="s">
        <v>181</v>
      </c>
      <c r="E13" s="11"/>
      <c r="F13" s="11"/>
      <c r="G13" s="11"/>
      <c r="H13" s="11"/>
      <c r="I13" s="11"/>
    </row>
    <row r="14" spans="1:9" x14ac:dyDescent="0.35">
      <c r="A14" s="11" t="s">
        <v>193</v>
      </c>
      <c r="B14" s="11" t="s">
        <v>183</v>
      </c>
      <c r="C14" s="11" t="s">
        <v>184</v>
      </c>
      <c r="D14" s="11"/>
      <c r="E14" s="11"/>
      <c r="F14" s="11" t="s">
        <v>185</v>
      </c>
      <c r="G14" s="11"/>
      <c r="H14" s="11" t="s">
        <v>186</v>
      </c>
      <c r="I14" s="11" t="s">
        <v>187</v>
      </c>
    </row>
    <row r="15" spans="1:9" x14ac:dyDescent="0.35">
      <c r="A15" s="11" t="s">
        <v>194</v>
      </c>
      <c r="B15" s="11" t="s">
        <v>189</v>
      </c>
      <c r="C15" s="11" t="s">
        <v>190</v>
      </c>
      <c r="D15" s="11"/>
      <c r="E15" s="11"/>
      <c r="F15" s="11" t="s">
        <v>191</v>
      </c>
      <c r="G15" s="11"/>
      <c r="H15" s="11"/>
      <c r="I15" s="11"/>
    </row>
    <row r="16" spans="1:9" x14ac:dyDescent="0.35">
      <c r="A16" t="s">
        <v>281</v>
      </c>
      <c r="D16" t="s">
        <v>280</v>
      </c>
    </row>
    <row r="17" spans="1:9" x14ac:dyDescent="0.35">
      <c r="A17" t="s">
        <v>286</v>
      </c>
      <c r="D17" t="s">
        <v>284</v>
      </c>
    </row>
    <row r="18" spans="1:9" x14ac:dyDescent="0.35">
      <c r="A18" t="s">
        <v>287</v>
      </c>
      <c r="D18" t="s">
        <v>285</v>
      </c>
    </row>
    <row r="23" spans="1:9" x14ac:dyDescent="0.35">
      <c r="A23" s="5"/>
      <c r="B23" s="5"/>
      <c r="C23" s="5"/>
      <c r="D23" s="5" t="s">
        <v>292</v>
      </c>
      <c r="E23" s="5"/>
      <c r="F23" s="5"/>
      <c r="G23" s="5"/>
      <c r="H23" s="5"/>
      <c r="I23" s="5"/>
    </row>
    <row r="24" spans="1:9" x14ac:dyDescent="0.35">
      <c r="A24" t="s">
        <v>309</v>
      </c>
      <c r="D24" t="s">
        <v>280</v>
      </c>
    </row>
    <row r="25" spans="1:9" x14ac:dyDescent="0.35">
      <c r="A25" t="s">
        <v>312</v>
      </c>
      <c r="D25" t="s">
        <v>284</v>
      </c>
    </row>
    <row r="26" spans="1:9" x14ac:dyDescent="0.35">
      <c r="A26" t="s">
        <v>314</v>
      </c>
      <c r="D26" t="s">
        <v>285</v>
      </c>
    </row>
    <row r="27" spans="1:9" x14ac:dyDescent="0.35">
      <c r="A27" t="s">
        <v>380</v>
      </c>
      <c r="D27" t="s">
        <v>313</v>
      </c>
    </row>
    <row r="28" spans="1:9" x14ac:dyDescent="0.35">
      <c r="A28" t="s">
        <v>656</v>
      </c>
      <c r="C28" t="s">
        <v>663</v>
      </c>
      <c r="D28" t="s">
        <v>423</v>
      </c>
    </row>
    <row r="29" spans="1:9" x14ac:dyDescent="0.35">
      <c r="A29" t="s">
        <v>657</v>
      </c>
      <c r="D29" t="s">
        <v>436</v>
      </c>
      <c r="G29" t="s">
        <v>658</v>
      </c>
    </row>
    <row r="32" spans="1:9" x14ac:dyDescent="0.35">
      <c r="A32" s="5"/>
      <c r="B32" s="5"/>
      <c r="C32" s="5"/>
      <c r="D32" s="5" t="s">
        <v>750</v>
      </c>
      <c r="E32" s="5"/>
      <c r="F32" s="5"/>
      <c r="G32" s="5"/>
      <c r="H32" s="5"/>
      <c r="I32" s="5"/>
    </row>
    <row r="33" spans="1:6" x14ac:dyDescent="0.35">
      <c r="A33" t="s">
        <v>751</v>
      </c>
      <c r="B33" t="s">
        <v>752</v>
      </c>
      <c r="C33" t="s">
        <v>753</v>
      </c>
      <c r="E33" t="s">
        <v>748</v>
      </c>
      <c r="F33" s="3" t="s">
        <v>754</v>
      </c>
    </row>
  </sheetData>
  <phoneticPr fontId="4" type="noConversion"/>
  <hyperlinks>
    <hyperlink ref="F4" r:id="rId1" xr:uid="{00000000-0004-0000-0400-000000000000}"/>
    <hyperlink ref="F8" r:id="rId2" xr:uid="{00000000-0004-0000-0400-000001000000}"/>
    <hyperlink ref="F33" r:id="rId3" xr:uid="{00000000-0004-0000-0400-00000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"/>
  <sheetViews>
    <sheetView workbookViewId="0">
      <selection activeCell="A24" sqref="A24"/>
    </sheetView>
  </sheetViews>
  <sheetFormatPr defaultRowHeight="14.5" x14ac:dyDescent="0.35"/>
  <cols>
    <col min="1" max="1" width="14" bestFit="1" customWidth="1" collapsed="1"/>
    <col min="2" max="2" width="41.08984375" bestFit="1" customWidth="1" collapsed="1"/>
    <col min="3" max="3" width="49.54296875" bestFit="1" customWidth="1" collapsed="1"/>
    <col min="4" max="4" width="29.08984375" bestFit="1" customWidth="1" collapsed="1"/>
  </cols>
  <sheetData>
    <row r="1" spans="1:8" x14ac:dyDescent="0.35">
      <c r="A1" s="1" t="s">
        <v>0</v>
      </c>
      <c r="B1" s="1" t="s">
        <v>9</v>
      </c>
      <c r="C1" s="1" t="s">
        <v>10</v>
      </c>
      <c r="D1" s="1" t="s">
        <v>11</v>
      </c>
      <c r="E1" s="1" t="s">
        <v>2</v>
      </c>
      <c r="F1" s="1" t="s">
        <v>160</v>
      </c>
      <c r="G1" s="1" t="s">
        <v>161</v>
      </c>
      <c r="H1" s="1" t="s">
        <v>207</v>
      </c>
    </row>
    <row r="2" spans="1:8" x14ac:dyDescent="0.35">
      <c r="A2" t="s">
        <v>14</v>
      </c>
      <c r="B2" t="s">
        <v>12</v>
      </c>
      <c r="C2" t="s">
        <v>7</v>
      </c>
      <c r="D2" t="s">
        <v>13</v>
      </c>
    </row>
    <row r="3" spans="1:8" x14ac:dyDescent="0.35">
      <c r="A3" t="s">
        <v>123</v>
      </c>
      <c r="B3" t="s">
        <v>108</v>
      </c>
      <c r="C3" t="s">
        <v>100</v>
      </c>
      <c r="D3" t="s">
        <v>109</v>
      </c>
    </row>
    <row r="4" spans="1:8" x14ac:dyDescent="0.35">
      <c r="A4" s="11" t="s">
        <v>200</v>
      </c>
      <c r="B4" s="11" t="s">
        <v>195</v>
      </c>
      <c r="C4" s="11" t="s">
        <v>147</v>
      </c>
      <c r="D4" s="11" t="s">
        <v>196</v>
      </c>
      <c r="E4" s="11"/>
      <c r="F4" s="11" t="s">
        <v>197</v>
      </c>
      <c r="G4" s="11" t="s">
        <v>198</v>
      </c>
      <c r="H4" t="s">
        <v>199</v>
      </c>
    </row>
    <row r="5" spans="1:8" x14ac:dyDescent="0.35">
      <c r="A5" s="11" t="s">
        <v>202</v>
      </c>
      <c r="B5" s="11"/>
      <c r="C5" s="11"/>
      <c r="D5" s="11"/>
      <c r="E5" s="11" t="s">
        <v>201</v>
      </c>
      <c r="F5" s="11"/>
      <c r="G5" s="11"/>
      <c r="H5" s="11"/>
    </row>
    <row r="6" spans="1:8" x14ac:dyDescent="0.35">
      <c r="A6" s="11" t="s">
        <v>208</v>
      </c>
      <c r="B6" s="11" t="s">
        <v>203</v>
      </c>
      <c r="C6" s="11" t="s">
        <v>204</v>
      </c>
      <c r="D6" s="11" t="s">
        <v>205</v>
      </c>
      <c r="E6" s="11" t="s">
        <v>206</v>
      </c>
      <c r="F6" s="11"/>
      <c r="G6" s="11"/>
      <c r="H6" s="11"/>
    </row>
    <row r="10" spans="1:8" x14ac:dyDescent="0.35">
      <c r="A10" s="5"/>
      <c r="B10" s="5"/>
      <c r="C10" s="5" t="s">
        <v>163</v>
      </c>
      <c r="D10" s="5"/>
      <c r="E10" s="5"/>
      <c r="F10" s="5"/>
      <c r="G10" s="5"/>
      <c r="H10" s="5"/>
    </row>
    <row r="11" spans="1:8" x14ac:dyDescent="0.35">
      <c r="A11" t="s">
        <v>659</v>
      </c>
      <c r="B11" t="s">
        <v>427</v>
      </c>
    </row>
    <row r="12" spans="1:8" x14ac:dyDescent="0.35">
      <c r="A12" t="s">
        <v>661</v>
      </c>
      <c r="B12" t="s">
        <v>660</v>
      </c>
    </row>
    <row r="13" spans="1:8" x14ac:dyDescent="0.35">
      <c r="A13" t="s">
        <v>694</v>
      </c>
      <c r="B13" t="s">
        <v>305</v>
      </c>
    </row>
    <row r="16" spans="1:8" x14ac:dyDescent="0.35">
      <c r="A16" s="5"/>
      <c r="B16" s="5"/>
      <c r="C16" s="5" t="s">
        <v>755</v>
      </c>
      <c r="D16" s="5"/>
      <c r="E16" s="5"/>
      <c r="F16" s="5"/>
      <c r="G16" s="5"/>
      <c r="H16" s="5"/>
    </row>
    <row r="17" spans="1:8" x14ac:dyDescent="0.35">
      <c r="A17" t="s">
        <v>756</v>
      </c>
      <c r="B17" t="s">
        <v>757</v>
      </c>
      <c r="C17" t="s">
        <v>758</v>
      </c>
      <c r="D17" t="s">
        <v>759</v>
      </c>
    </row>
    <row r="22" spans="1:8" x14ac:dyDescent="0.35">
      <c r="A22" s="46" t="s">
        <v>771</v>
      </c>
      <c r="B22" s="46"/>
      <c r="C22" s="46"/>
      <c r="D22" s="46"/>
      <c r="E22" s="46"/>
      <c r="F22" s="46"/>
      <c r="G22" s="46"/>
      <c r="H22" s="46"/>
    </row>
    <row r="23" spans="1:8" x14ac:dyDescent="0.35">
      <c r="A23" s="11" t="s">
        <v>786</v>
      </c>
      <c r="B23" s="11" t="s">
        <v>776</v>
      </c>
      <c r="C23" s="11" t="s">
        <v>777</v>
      </c>
      <c r="D23" s="11" t="s">
        <v>778</v>
      </c>
      <c r="E23" s="11"/>
      <c r="F23" s="11"/>
      <c r="G23" s="11"/>
      <c r="H23" s="11"/>
    </row>
  </sheetData>
  <mergeCells count="1">
    <mergeCell ref="A22:H22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activeCell="J9" sqref="J9"/>
    </sheetView>
  </sheetViews>
  <sheetFormatPr defaultRowHeight="14.5" x14ac:dyDescent="0.35"/>
  <cols>
    <col min="1" max="1" width="14" bestFit="1" customWidth="1" collapsed="1"/>
    <col min="2" max="2" width="10.54296875" bestFit="1" customWidth="1" collapsed="1"/>
    <col min="3" max="3" width="12.08984375" bestFit="1" customWidth="1" collapsed="1"/>
    <col min="4" max="4" width="14" bestFit="1" customWidth="1" collapsed="1"/>
    <col min="5" max="5" width="7" bestFit="1" customWidth="1" collapsed="1"/>
  </cols>
  <sheetData>
    <row r="1" spans="1:5" x14ac:dyDescent="0.35">
      <c r="A1" s="1" t="s">
        <v>0</v>
      </c>
      <c r="B1" s="6" t="s">
        <v>9</v>
      </c>
      <c r="C1" s="6" t="s">
        <v>49</v>
      </c>
      <c r="D1" s="6" t="s">
        <v>124</v>
      </c>
      <c r="E1" s="6" t="s">
        <v>110</v>
      </c>
    </row>
    <row r="2" spans="1:5" x14ac:dyDescent="0.35">
      <c r="A2" t="s">
        <v>111</v>
      </c>
      <c r="B2" t="s">
        <v>108</v>
      </c>
      <c r="C2" t="s">
        <v>112</v>
      </c>
      <c r="D2" t="s">
        <v>113</v>
      </c>
      <c r="E2" s="7" t="s">
        <v>114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/>
  <dimension ref="A1:R124"/>
  <sheetViews>
    <sheetView tabSelected="1" workbookViewId="0">
      <pane ySplit="1" topLeftCell="A110" activePane="bottomLeft" state="frozen"/>
      <selection pane="bottomLeft" activeCell="G124" sqref="G124"/>
    </sheetView>
  </sheetViews>
  <sheetFormatPr defaultRowHeight="14.5" x14ac:dyDescent="0.35"/>
  <cols>
    <col min="1" max="1" width="10.08984375" customWidth="1" collapsed="1"/>
    <col min="2" max="2" width="11.1796875" bestFit="1" customWidth="1" collapsed="1"/>
    <col min="3" max="3" width="18.453125" customWidth="1" collapsed="1"/>
    <col min="4" max="4" width="23.08984375" style="20" customWidth="1" collapsed="1"/>
    <col min="5" max="5" width="26.90625" customWidth="1" collapsed="1"/>
    <col min="6" max="6" width="17.453125" bestFit="1" customWidth="1" collapsed="1"/>
    <col min="7" max="7" width="17.90625" bestFit="1" customWidth="1" collapsed="1"/>
    <col min="8" max="8" width="18.1796875" style="34" bestFit="1" customWidth="1" collapsed="1"/>
    <col min="9" max="9" width="17.26953125" bestFit="1" customWidth="1" collapsed="1"/>
    <col min="10" max="10" width="11.26953125" bestFit="1" customWidth="1" collapsed="1"/>
    <col min="11" max="11" width="4" bestFit="1" customWidth="1" collapsed="1"/>
    <col min="12" max="12" width="8.1796875" bestFit="1" customWidth="1" collapsed="1"/>
    <col min="13" max="13" width="14.26953125" bestFit="1" customWidth="1" collapsed="1"/>
    <col min="14" max="14" width="15.1796875" bestFit="1" customWidth="1" collapsed="1"/>
    <col min="15" max="15" width="11.81640625" bestFit="1" customWidth="1"/>
    <col min="16" max="16" width="10.90625" bestFit="1" customWidth="1"/>
    <col min="17" max="17" width="14.08984375" bestFit="1" customWidth="1"/>
  </cols>
  <sheetData>
    <row r="1" spans="1:18" x14ac:dyDescent="0.35">
      <c r="A1" s="1" t="s">
        <v>0</v>
      </c>
      <c r="B1" s="1" t="s">
        <v>60</v>
      </c>
      <c r="C1" s="1" t="s">
        <v>26</v>
      </c>
      <c r="D1" s="21" t="s">
        <v>27</v>
      </c>
      <c r="E1" s="1" t="s">
        <v>31</v>
      </c>
      <c r="F1" s="1" t="s">
        <v>28</v>
      </c>
      <c r="G1" s="1" t="s">
        <v>32</v>
      </c>
      <c r="H1" s="32" t="s">
        <v>54</v>
      </c>
      <c r="I1" s="1" t="s">
        <v>55</v>
      </c>
      <c r="J1" s="1" t="s">
        <v>120</v>
      </c>
      <c r="K1" s="1" t="s">
        <v>85</v>
      </c>
      <c r="L1" s="1" t="s">
        <v>615</v>
      </c>
      <c r="M1" s="1" t="s">
        <v>323</v>
      </c>
      <c r="N1" s="1" t="s">
        <v>324</v>
      </c>
      <c r="O1" s="1" t="s">
        <v>789</v>
      </c>
      <c r="P1" s="1" t="s">
        <v>790</v>
      </c>
      <c r="Q1" s="1" t="s">
        <v>791</v>
      </c>
      <c r="R1" s="1"/>
    </row>
    <row r="2" spans="1:18" x14ac:dyDescent="0.35">
      <c r="A2" s="16"/>
      <c r="B2" s="16"/>
      <c r="C2" s="16"/>
      <c r="D2" s="22"/>
      <c r="E2" s="16"/>
      <c r="F2" s="16"/>
      <c r="G2" s="16"/>
      <c r="H2" s="33"/>
      <c r="I2" s="16"/>
      <c r="J2" s="16"/>
      <c r="K2" s="16"/>
      <c r="L2" s="16"/>
    </row>
    <row r="3" spans="1:18" x14ac:dyDescent="0.35">
      <c r="A3" s="1"/>
      <c r="B3" s="1"/>
      <c r="C3" s="1"/>
      <c r="D3" s="21"/>
      <c r="E3" s="1" t="s">
        <v>317</v>
      </c>
      <c r="F3" s="1"/>
      <c r="G3" s="1"/>
      <c r="H3" s="32"/>
      <c r="I3" s="1"/>
      <c r="J3" s="1"/>
      <c r="K3" s="1"/>
      <c r="L3" s="1"/>
    </row>
    <row r="4" spans="1:18" x14ac:dyDescent="0.35">
      <c r="A4" t="s">
        <v>30</v>
      </c>
      <c r="B4" t="s">
        <v>58</v>
      </c>
      <c r="C4" t="s">
        <v>29</v>
      </c>
      <c r="D4" s="20" t="s">
        <v>33</v>
      </c>
      <c r="E4" t="s">
        <v>137</v>
      </c>
      <c r="F4" t="s">
        <v>136</v>
      </c>
      <c r="G4" t="s">
        <v>15</v>
      </c>
      <c r="K4" s="8" t="s">
        <v>87</v>
      </c>
      <c r="L4" s="8"/>
    </row>
    <row r="5" spans="1:18" x14ac:dyDescent="0.35">
      <c r="A5" t="s">
        <v>59</v>
      </c>
      <c r="B5" t="s">
        <v>57</v>
      </c>
      <c r="C5" t="s">
        <v>53</v>
      </c>
      <c r="D5" s="20" t="s">
        <v>62</v>
      </c>
      <c r="E5" t="s">
        <v>138</v>
      </c>
      <c r="G5" t="s">
        <v>56</v>
      </c>
      <c r="H5" s="34" t="str">
        <f ca="1">TEXT(TODAY()+25,"mm/dd/yyyy")</f>
        <v>01/07/2023</v>
      </c>
      <c r="I5" t="str">
        <f ca="1">TEXT(TODAY()+25,"mm/dd/yyyy")</f>
        <v>01/07/2023</v>
      </c>
    </row>
    <row r="6" spans="1:18" x14ac:dyDescent="0.35">
      <c r="A6" t="s">
        <v>67</v>
      </c>
      <c r="B6" t="s">
        <v>68</v>
      </c>
      <c r="C6" t="s">
        <v>69</v>
      </c>
      <c r="D6" s="20" t="s">
        <v>70</v>
      </c>
      <c r="E6" t="s">
        <v>137</v>
      </c>
      <c r="F6" t="s">
        <v>140</v>
      </c>
      <c r="K6" s="8" t="s">
        <v>87</v>
      </c>
      <c r="L6" s="8"/>
    </row>
    <row r="7" spans="1:18" x14ac:dyDescent="0.35">
      <c r="A7" t="s">
        <v>76</v>
      </c>
      <c r="D7" s="20" t="s">
        <v>78</v>
      </c>
      <c r="G7" t="s">
        <v>77</v>
      </c>
    </row>
    <row r="8" spans="1:18" x14ac:dyDescent="0.35">
      <c r="A8" t="s">
        <v>79</v>
      </c>
      <c r="D8" s="20" t="s">
        <v>88</v>
      </c>
    </row>
    <row r="9" spans="1:18" x14ac:dyDescent="0.35">
      <c r="A9" t="s">
        <v>82</v>
      </c>
      <c r="B9" t="s">
        <v>58</v>
      </c>
      <c r="C9" s="7" t="s">
        <v>80</v>
      </c>
      <c r="D9" s="20" t="s">
        <v>81</v>
      </c>
      <c r="E9" t="s">
        <v>139</v>
      </c>
      <c r="F9" t="s">
        <v>141</v>
      </c>
      <c r="K9" s="8" t="s">
        <v>86</v>
      </c>
      <c r="L9" s="8"/>
    </row>
    <row r="10" spans="1:18" x14ac:dyDescent="0.35">
      <c r="A10" t="s">
        <v>84</v>
      </c>
      <c r="B10" t="s">
        <v>58</v>
      </c>
      <c r="C10" s="7" t="s">
        <v>89</v>
      </c>
      <c r="D10" s="20" t="s">
        <v>81</v>
      </c>
      <c r="E10" t="s">
        <v>139</v>
      </c>
      <c r="F10" t="s">
        <v>140</v>
      </c>
      <c r="K10" s="8" t="s">
        <v>87</v>
      </c>
      <c r="L10" s="8"/>
    </row>
    <row r="11" spans="1:18" x14ac:dyDescent="0.35">
      <c r="A11" t="s">
        <v>90</v>
      </c>
      <c r="B11" t="s">
        <v>68</v>
      </c>
      <c r="C11" s="7" t="s">
        <v>143</v>
      </c>
      <c r="D11" s="20" t="s">
        <v>81</v>
      </c>
      <c r="E11" t="s">
        <v>139</v>
      </c>
      <c r="F11" s="4"/>
      <c r="K11" s="8"/>
      <c r="L11" s="8"/>
    </row>
    <row r="12" spans="1:18" x14ac:dyDescent="0.35">
      <c r="A12" t="s">
        <v>91</v>
      </c>
      <c r="C12" t="s">
        <v>92</v>
      </c>
    </row>
    <row r="13" spans="1:18" x14ac:dyDescent="0.35">
      <c r="A13" t="s">
        <v>98</v>
      </c>
      <c r="C13" t="s">
        <v>99</v>
      </c>
    </row>
    <row r="14" spans="1:18" x14ac:dyDescent="0.35">
      <c r="A14" t="s">
        <v>115</v>
      </c>
      <c r="B14" t="s">
        <v>68</v>
      </c>
      <c r="C14" t="s">
        <v>116</v>
      </c>
      <c r="D14" s="9" t="s">
        <v>119</v>
      </c>
      <c r="E14" t="s">
        <v>144</v>
      </c>
      <c r="J14" t="s">
        <v>121</v>
      </c>
    </row>
    <row r="15" spans="1:18" ht="15" thickBot="1" x14ac:dyDescent="0.4">
      <c r="A15" t="s">
        <v>118</v>
      </c>
      <c r="B15" t="s">
        <v>68</v>
      </c>
      <c r="C15" t="s">
        <v>117</v>
      </c>
      <c r="D15" s="9" t="s">
        <v>119</v>
      </c>
      <c r="E15" t="s">
        <v>144</v>
      </c>
      <c r="J15" s="10" t="s">
        <v>113</v>
      </c>
    </row>
    <row r="16" spans="1:18" x14ac:dyDescent="0.35">
      <c r="A16" s="11" t="s">
        <v>221</v>
      </c>
      <c r="B16" s="11" t="s">
        <v>209</v>
      </c>
      <c r="C16" s="11" t="s">
        <v>210</v>
      </c>
      <c r="D16" s="23" t="s">
        <v>211</v>
      </c>
      <c r="E16" s="11" t="s">
        <v>212</v>
      </c>
      <c r="F16" s="11"/>
      <c r="G16" s="11"/>
      <c r="H16" s="35"/>
      <c r="I16" s="11"/>
    </row>
    <row r="17" spans="1:14" x14ac:dyDescent="0.35">
      <c r="A17" s="11" t="s">
        <v>222</v>
      </c>
      <c r="B17" s="11" t="s">
        <v>213</v>
      </c>
      <c r="C17" s="11" t="s">
        <v>214</v>
      </c>
      <c r="D17" s="23" t="s">
        <v>215</v>
      </c>
      <c r="E17" s="11" t="s">
        <v>212</v>
      </c>
      <c r="F17" s="11"/>
      <c r="G17" s="11"/>
      <c r="H17" s="35"/>
      <c r="I17" s="11"/>
    </row>
    <row r="18" spans="1:14" x14ac:dyDescent="0.35">
      <c r="A18" s="11" t="s">
        <v>223</v>
      </c>
      <c r="B18" s="11" t="s">
        <v>213</v>
      </c>
      <c r="C18" s="11" t="s">
        <v>216</v>
      </c>
      <c r="D18" s="23" t="s">
        <v>217</v>
      </c>
      <c r="E18" s="11" t="s">
        <v>218</v>
      </c>
      <c r="F18" s="11"/>
      <c r="G18" s="11"/>
      <c r="H18" s="35"/>
      <c r="I18" s="11"/>
    </row>
    <row r="19" spans="1:14" x14ac:dyDescent="0.35">
      <c r="A19" s="11" t="s">
        <v>224</v>
      </c>
      <c r="B19" s="11" t="s">
        <v>213</v>
      </c>
      <c r="C19" s="11" t="s">
        <v>219</v>
      </c>
      <c r="D19" s="23" t="s">
        <v>217</v>
      </c>
      <c r="E19" s="11" t="s">
        <v>220</v>
      </c>
      <c r="F19" s="11"/>
      <c r="G19" s="11"/>
      <c r="H19" s="35"/>
      <c r="I19" s="11"/>
    </row>
    <row r="21" spans="1:14" x14ac:dyDescent="0.35">
      <c r="A21" s="5"/>
      <c r="B21" s="5"/>
      <c r="C21" s="5"/>
      <c r="D21" s="24"/>
      <c r="E21" s="5" t="s">
        <v>292</v>
      </c>
      <c r="F21" s="5"/>
      <c r="G21" s="5"/>
      <c r="H21" s="36"/>
      <c r="I21" s="5"/>
      <c r="J21" s="5"/>
      <c r="K21" s="5"/>
      <c r="L21" s="5"/>
    </row>
    <row r="22" spans="1:14" x14ac:dyDescent="0.35">
      <c r="A22" s="17" t="s">
        <v>318</v>
      </c>
      <c r="B22" s="17" t="s">
        <v>213</v>
      </c>
      <c r="C22" s="17" t="s">
        <v>319</v>
      </c>
      <c r="D22" s="25" t="s">
        <v>321</v>
      </c>
      <c r="E22" s="17" t="s">
        <v>320</v>
      </c>
      <c r="F22" s="17" t="s">
        <v>322</v>
      </c>
      <c r="G22" s="17"/>
      <c r="H22" s="37"/>
      <c r="I22" s="17"/>
      <c r="J22" s="7" t="s">
        <v>458</v>
      </c>
      <c r="K22" s="17"/>
      <c r="L22" s="17"/>
      <c r="M22" s="17" t="s">
        <v>325</v>
      </c>
      <c r="N22" t="s">
        <v>326</v>
      </c>
    </row>
    <row r="23" spans="1:14" x14ac:dyDescent="0.35">
      <c r="A23" s="17" t="s">
        <v>341</v>
      </c>
      <c r="B23" s="17" t="s">
        <v>209</v>
      </c>
      <c r="C23" s="17" t="s">
        <v>342</v>
      </c>
      <c r="D23" s="25" t="s">
        <v>321</v>
      </c>
      <c r="E23" s="17" t="s">
        <v>343</v>
      </c>
      <c r="F23" s="18" t="s">
        <v>348</v>
      </c>
      <c r="G23" s="17"/>
      <c r="H23" s="37"/>
      <c r="I23" s="17"/>
      <c r="J23" s="7" t="s">
        <v>458</v>
      </c>
      <c r="K23" s="17"/>
      <c r="L23" s="17"/>
      <c r="M23" s="17"/>
      <c r="N23" t="s">
        <v>344</v>
      </c>
    </row>
    <row r="24" spans="1:14" x14ac:dyDescent="0.35">
      <c r="A24" s="17" t="s">
        <v>357</v>
      </c>
      <c r="B24" s="17" t="s">
        <v>235</v>
      </c>
      <c r="C24" s="17" t="s">
        <v>358</v>
      </c>
      <c r="D24" s="25" t="s">
        <v>359</v>
      </c>
      <c r="E24" s="19" t="s">
        <v>690</v>
      </c>
      <c r="F24" s="17"/>
      <c r="G24" s="17"/>
      <c r="H24" s="34">
        <v>44902</v>
      </c>
      <c r="I24" t="s">
        <v>669</v>
      </c>
      <c r="J24" s="7" t="s">
        <v>459</v>
      </c>
      <c r="K24" s="17">
        <v>0</v>
      </c>
      <c r="L24" s="31" t="s">
        <v>606</v>
      </c>
      <c r="M24" s="17"/>
    </row>
    <row r="25" spans="1:14" x14ac:dyDescent="0.35">
      <c r="A25" s="17" t="s">
        <v>372</v>
      </c>
      <c r="B25" s="17" t="s">
        <v>213</v>
      </c>
      <c r="C25" s="17" t="s">
        <v>373</v>
      </c>
      <c r="D25" s="25" t="s">
        <v>375</v>
      </c>
      <c r="E25" s="17" t="s">
        <v>374</v>
      </c>
      <c r="F25" t="s">
        <v>691</v>
      </c>
      <c r="G25" s="17"/>
      <c r="H25" s="37"/>
      <c r="I25" s="17"/>
      <c r="J25" s="7" t="s">
        <v>458</v>
      </c>
      <c r="K25" s="17">
        <v>0</v>
      </c>
      <c r="L25" s="17"/>
      <c r="M25" s="17" t="s">
        <v>325</v>
      </c>
      <c r="N25" t="s">
        <v>326</v>
      </c>
    </row>
    <row r="26" spans="1:14" x14ac:dyDescent="0.35">
      <c r="A26" s="26" t="s">
        <v>377</v>
      </c>
      <c r="B26" s="26" t="s">
        <v>213</v>
      </c>
      <c r="C26" s="26" t="s">
        <v>378</v>
      </c>
      <c r="D26" s="27" t="s">
        <v>375</v>
      </c>
      <c r="E26" s="26" t="s">
        <v>374</v>
      </c>
      <c r="F26" t="s">
        <v>691</v>
      </c>
      <c r="G26" s="26"/>
      <c r="H26" s="38"/>
      <c r="I26" s="26"/>
      <c r="J26" s="7" t="s">
        <v>458</v>
      </c>
      <c r="K26" s="26">
        <v>0</v>
      </c>
      <c r="L26" s="26"/>
      <c r="M26" s="26" t="s">
        <v>325</v>
      </c>
      <c r="N26" t="s">
        <v>326</v>
      </c>
    </row>
    <row r="27" spans="1:14" ht="362.5" x14ac:dyDescent="0.35">
      <c r="A27" s="17" t="s">
        <v>499</v>
      </c>
      <c r="B27" s="7" t="s">
        <v>213</v>
      </c>
      <c r="C27" s="7" t="s">
        <v>448</v>
      </c>
      <c r="D27" s="9" t="s">
        <v>602</v>
      </c>
      <c r="E27" s="7"/>
      <c r="F27" s="7" t="s">
        <v>760</v>
      </c>
      <c r="G27" s="7"/>
      <c r="H27" s="39"/>
      <c r="I27" s="7"/>
      <c r="J27" s="7" t="s">
        <v>458</v>
      </c>
      <c r="K27" s="7"/>
      <c r="L27" s="7"/>
      <c r="M27" s="7"/>
      <c r="N27" s="7"/>
    </row>
    <row r="28" spans="1:14" ht="362.5" x14ac:dyDescent="0.35">
      <c r="A28" s="17" t="s">
        <v>500</v>
      </c>
      <c r="B28" s="7" t="s">
        <v>213</v>
      </c>
      <c r="C28" s="7" t="s">
        <v>449</v>
      </c>
      <c r="D28" s="9" t="s">
        <v>602</v>
      </c>
      <c r="E28" s="7"/>
      <c r="F28" s="7" t="s">
        <v>760</v>
      </c>
      <c r="G28" s="7"/>
      <c r="H28" s="39"/>
      <c r="I28" s="7"/>
      <c r="J28" s="7" t="s">
        <v>458</v>
      </c>
      <c r="K28" s="7"/>
      <c r="L28" s="7"/>
      <c r="M28" s="7"/>
      <c r="N28" s="7"/>
    </row>
    <row r="29" spans="1:14" ht="362.5" x14ac:dyDescent="0.35">
      <c r="A29" s="17" t="s">
        <v>501</v>
      </c>
      <c r="B29" s="7" t="s">
        <v>213</v>
      </c>
      <c r="C29" s="7" t="s">
        <v>450</v>
      </c>
      <c r="D29" s="9" t="s">
        <v>602</v>
      </c>
      <c r="E29" s="7"/>
      <c r="F29" s="7" t="s">
        <v>760</v>
      </c>
      <c r="G29" s="7"/>
      <c r="H29" s="39"/>
      <c r="I29" s="7"/>
      <c r="J29" s="7" t="s">
        <v>458</v>
      </c>
      <c r="K29" s="7"/>
      <c r="L29" s="7"/>
      <c r="M29" s="7"/>
      <c r="N29" s="7"/>
    </row>
    <row r="30" spans="1:14" ht="362.5" x14ac:dyDescent="0.35">
      <c r="A30" s="17" t="s">
        <v>502</v>
      </c>
      <c r="B30" s="7" t="s">
        <v>213</v>
      </c>
      <c r="C30" s="7" t="s">
        <v>451</v>
      </c>
      <c r="D30" s="9" t="s">
        <v>602</v>
      </c>
      <c r="E30" s="7"/>
      <c r="F30" s="7" t="s">
        <v>760</v>
      </c>
      <c r="G30" s="7"/>
      <c r="H30" s="39"/>
      <c r="I30" s="7"/>
      <c r="J30" s="7" t="s">
        <v>458</v>
      </c>
      <c r="K30" s="7"/>
      <c r="L30" s="7"/>
      <c r="M30" s="7"/>
      <c r="N30" s="7"/>
    </row>
    <row r="31" spans="1:14" ht="362.5" x14ac:dyDescent="0.35">
      <c r="A31" s="17" t="s">
        <v>503</v>
      </c>
      <c r="B31" s="7" t="s">
        <v>213</v>
      </c>
      <c r="C31" s="7" t="s">
        <v>452</v>
      </c>
      <c r="D31" s="9" t="s">
        <v>602</v>
      </c>
      <c r="E31" s="7"/>
      <c r="F31" s="7" t="s">
        <v>760</v>
      </c>
      <c r="G31" s="7"/>
      <c r="H31" s="39"/>
      <c r="I31" s="7"/>
      <c r="J31" s="7" t="s">
        <v>458</v>
      </c>
      <c r="K31" s="7"/>
      <c r="L31" s="7"/>
      <c r="M31" s="7"/>
      <c r="N31" s="7"/>
    </row>
    <row r="32" spans="1:14" ht="362.5" x14ac:dyDescent="0.35">
      <c r="A32" s="17" t="s">
        <v>504</v>
      </c>
      <c r="B32" s="7" t="s">
        <v>213</v>
      </c>
      <c r="C32" s="7" t="s">
        <v>453</v>
      </c>
      <c r="D32" s="9" t="s">
        <v>602</v>
      </c>
      <c r="E32" s="7"/>
      <c r="F32" s="7" t="s">
        <v>569</v>
      </c>
      <c r="G32" s="7"/>
      <c r="H32" s="39"/>
      <c r="I32" s="7"/>
      <c r="J32" s="7" t="s">
        <v>458</v>
      </c>
      <c r="K32" s="7"/>
      <c r="L32" s="7"/>
      <c r="M32" s="7"/>
      <c r="N32" s="7"/>
    </row>
    <row r="33" spans="1:14" ht="362.5" x14ac:dyDescent="0.35">
      <c r="A33" s="17" t="s">
        <v>505</v>
      </c>
      <c r="B33" s="7" t="s">
        <v>213</v>
      </c>
      <c r="C33" s="7" t="s">
        <v>454</v>
      </c>
      <c r="D33" s="9" t="s">
        <v>602</v>
      </c>
      <c r="E33" s="7"/>
      <c r="F33" s="7" t="s">
        <v>569</v>
      </c>
      <c r="G33" s="7"/>
      <c r="H33" s="39"/>
      <c r="I33" s="7"/>
      <c r="J33" s="7" t="s">
        <v>458</v>
      </c>
      <c r="K33" s="7"/>
      <c r="L33" s="7"/>
      <c r="M33" s="7"/>
      <c r="N33" s="7"/>
    </row>
    <row r="34" spans="1:14" ht="362.5" x14ac:dyDescent="0.35">
      <c r="A34" s="17" t="s">
        <v>506</v>
      </c>
      <c r="B34" s="7" t="s">
        <v>213</v>
      </c>
      <c r="C34" s="7" t="s">
        <v>455</v>
      </c>
      <c r="D34" s="9" t="s">
        <v>602</v>
      </c>
      <c r="E34" s="7"/>
      <c r="F34" s="7" t="s">
        <v>569</v>
      </c>
      <c r="G34" s="7"/>
      <c r="H34" s="39"/>
      <c r="I34" s="7"/>
      <c r="J34" s="7" t="s">
        <v>458</v>
      </c>
      <c r="K34" s="7"/>
      <c r="L34" s="7"/>
      <c r="M34" s="7"/>
      <c r="N34" s="7"/>
    </row>
    <row r="35" spans="1:14" ht="362.5" x14ac:dyDescent="0.35">
      <c r="A35" s="17" t="s">
        <v>507</v>
      </c>
      <c r="B35" s="7" t="s">
        <v>213</v>
      </c>
      <c r="C35" s="7" t="s">
        <v>456</v>
      </c>
      <c r="D35" s="9" t="s">
        <v>602</v>
      </c>
      <c r="E35" s="7"/>
      <c r="F35" s="9" t="s">
        <v>569</v>
      </c>
      <c r="G35" s="7"/>
      <c r="H35" s="39"/>
      <c r="I35" s="7"/>
      <c r="J35" s="7" t="s">
        <v>458</v>
      </c>
      <c r="K35" s="7"/>
      <c r="L35" s="7"/>
      <c r="M35" s="7"/>
      <c r="N35" s="7"/>
    </row>
    <row r="36" spans="1:14" ht="362.5" x14ac:dyDescent="0.35">
      <c r="A36" s="17" t="s">
        <v>508</v>
      </c>
      <c r="B36" s="7" t="s">
        <v>213</v>
      </c>
      <c r="C36" s="7" t="s">
        <v>457</v>
      </c>
      <c r="D36" s="9" t="s">
        <v>602</v>
      </c>
      <c r="E36" s="7"/>
      <c r="F36" s="9" t="s">
        <v>468</v>
      </c>
      <c r="G36" s="7"/>
      <c r="H36" s="39"/>
      <c r="I36" s="7"/>
      <c r="J36" s="7" t="s">
        <v>458</v>
      </c>
      <c r="K36" s="7"/>
      <c r="L36" s="7"/>
      <c r="M36" s="7"/>
      <c r="N36" s="7"/>
    </row>
    <row r="37" spans="1:14" ht="72.5" x14ac:dyDescent="0.35">
      <c r="A37" s="17" t="s">
        <v>509</v>
      </c>
      <c r="B37" s="7" t="s">
        <v>209</v>
      </c>
      <c r="C37" s="7" t="s">
        <v>570</v>
      </c>
      <c r="D37" s="9" t="s">
        <v>603</v>
      </c>
      <c r="E37" s="7"/>
      <c r="F37" s="7" t="s">
        <v>468</v>
      </c>
      <c r="G37" s="7"/>
      <c r="H37" s="39"/>
      <c r="I37" s="7"/>
      <c r="J37" s="7" t="s">
        <v>458</v>
      </c>
      <c r="K37" s="7"/>
      <c r="L37" s="7"/>
      <c r="M37" s="7"/>
      <c r="N37" s="7"/>
    </row>
    <row r="38" spans="1:14" ht="72.5" x14ac:dyDescent="0.35">
      <c r="A38" s="17" t="s">
        <v>510</v>
      </c>
      <c r="B38" s="7" t="s">
        <v>209</v>
      </c>
      <c r="C38" s="7" t="s">
        <v>571</v>
      </c>
      <c r="D38" s="9" t="s">
        <v>603</v>
      </c>
      <c r="E38" s="7"/>
      <c r="F38" s="7" t="s">
        <v>468</v>
      </c>
      <c r="G38" s="7"/>
      <c r="H38" s="39"/>
      <c r="I38" s="7"/>
      <c r="J38" s="7" t="s">
        <v>458</v>
      </c>
      <c r="K38" s="7"/>
      <c r="L38" s="7"/>
      <c r="M38" s="7"/>
      <c r="N38" s="7"/>
    </row>
    <row r="39" spans="1:14" ht="72.5" x14ac:dyDescent="0.35">
      <c r="A39" s="17" t="s">
        <v>511</v>
      </c>
      <c r="B39" s="7" t="s">
        <v>209</v>
      </c>
      <c r="C39" s="7" t="s">
        <v>572</v>
      </c>
      <c r="D39" s="9" t="s">
        <v>603</v>
      </c>
      <c r="E39" s="7"/>
      <c r="F39" s="7" t="s">
        <v>468</v>
      </c>
      <c r="G39" s="7"/>
      <c r="H39" s="39"/>
      <c r="I39" s="7"/>
      <c r="J39" s="7" t="s">
        <v>459</v>
      </c>
      <c r="K39" s="7"/>
      <c r="L39" s="7"/>
      <c r="M39" s="7"/>
      <c r="N39" s="7"/>
    </row>
    <row r="40" spans="1:14" ht="72.5" x14ac:dyDescent="0.35">
      <c r="A40" s="17" t="s">
        <v>512</v>
      </c>
      <c r="B40" s="7" t="s">
        <v>209</v>
      </c>
      <c r="C40" s="7" t="s">
        <v>573</v>
      </c>
      <c r="D40" s="9" t="s">
        <v>603</v>
      </c>
      <c r="E40" s="7"/>
      <c r="F40" s="7" t="s">
        <v>760</v>
      </c>
      <c r="G40" s="7"/>
      <c r="H40" s="39"/>
      <c r="I40" s="7"/>
      <c r="J40" s="7" t="s">
        <v>459</v>
      </c>
      <c r="K40" s="7"/>
      <c r="L40" s="7"/>
      <c r="M40" s="7"/>
      <c r="N40" s="7"/>
    </row>
    <row r="41" spans="1:14" ht="72.5" x14ac:dyDescent="0.35">
      <c r="A41" s="17" t="s">
        <v>513</v>
      </c>
      <c r="B41" s="7" t="s">
        <v>209</v>
      </c>
      <c r="C41" s="7" t="s">
        <v>574</v>
      </c>
      <c r="D41" s="9" t="s">
        <v>603</v>
      </c>
      <c r="E41" s="7"/>
      <c r="F41" s="7" t="s">
        <v>760</v>
      </c>
      <c r="G41" s="7"/>
      <c r="H41" s="39"/>
      <c r="I41" s="7"/>
      <c r="J41" s="7" t="s">
        <v>460</v>
      </c>
      <c r="K41" s="7"/>
      <c r="L41" s="7"/>
      <c r="M41" s="7"/>
      <c r="N41" s="7"/>
    </row>
    <row r="42" spans="1:14" ht="72.5" x14ac:dyDescent="0.35">
      <c r="A42" s="17" t="s">
        <v>514</v>
      </c>
      <c r="B42" s="7" t="s">
        <v>209</v>
      </c>
      <c r="C42" s="7" t="s">
        <v>575</v>
      </c>
      <c r="D42" s="9" t="s">
        <v>603</v>
      </c>
      <c r="E42" s="7"/>
      <c r="F42" s="7" t="s">
        <v>760</v>
      </c>
      <c r="G42" s="7"/>
      <c r="H42" s="39"/>
      <c r="I42" s="7"/>
      <c r="J42" s="7" t="s">
        <v>460</v>
      </c>
      <c r="K42" s="7"/>
      <c r="L42" s="7"/>
      <c r="M42" s="7"/>
      <c r="N42" s="7"/>
    </row>
    <row r="43" spans="1:14" ht="72.5" x14ac:dyDescent="0.35">
      <c r="A43" s="17" t="s">
        <v>515</v>
      </c>
      <c r="B43" s="7" t="s">
        <v>209</v>
      </c>
      <c r="C43" s="7" t="s">
        <v>576</v>
      </c>
      <c r="D43" s="9" t="s">
        <v>603</v>
      </c>
      <c r="E43" s="7"/>
      <c r="F43" s="7" t="s">
        <v>760</v>
      </c>
      <c r="G43" s="7"/>
      <c r="H43" s="39"/>
      <c r="I43" s="7"/>
      <c r="J43" s="7" t="s">
        <v>461</v>
      </c>
      <c r="K43" s="7"/>
      <c r="L43" s="7"/>
      <c r="M43" s="7"/>
      <c r="N43" s="7"/>
    </row>
    <row r="44" spans="1:14" ht="72.5" x14ac:dyDescent="0.35">
      <c r="A44" s="17" t="s">
        <v>516</v>
      </c>
      <c r="B44" s="7" t="s">
        <v>209</v>
      </c>
      <c r="C44" s="7" t="s">
        <v>577</v>
      </c>
      <c r="D44" s="9" t="s">
        <v>603</v>
      </c>
      <c r="E44" s="7"/>
      <c r="F44" s="7" t="s">
        <v>760</v>
      </c>
      <c r="G44" s="7"/>
      <c r="H44" s="39"/>
      <c r="I44" s="7"/>
      <c r="J44" s="7" t="s">
        <v>461</v>
      </c>
      <c r="K44" s="7"/>
      <c r="L44" s="7"/>
      <c r="M44" s="7"/>
      <c r="N44" s="7"/>
    </row>
    <row r="45" spans="1:14" ht="72.5" x14ac:dyDescent="0.35">
      <c r="A45" s="17" t="s">
        <v>517</v>
      </c>
      <c r="B45" s="7" t="s">
        <v>209</v>
      </c>
      <c r="C45" s="7" t="s">
        <v>578</v>
      </c>
      <c r="D45" s="9" t="s">
        <v>603</v>
      </c>
      <c r="E45" s="7"/>
      <c r="F45" s="7" t="s">
        <v>569</v>
      </c>
      <c r="G45" s="7"/>
      <c r="H45" s="39"/>
      <c r="I45" s="7"/>
      <c r="J45" s="7" t="s">
        <v>462</v>
      </c>
      <c r="K45" s="7"/>
      <c r="L45" s="7"/>
      <c r="M45" s="7"/>
      <c r="N45" s="7"/>
    </row>
    <row r="46" spans="1:14" ht="72.5" x14ac:dyDescent="0.35">
      <c r="A46" s="17" t="s">
        <v>518</v>
      </c>
      <c r="B46" s="7" t="s">
        <v>209</v>
      </c>
      <c r="C46" s="7" t="s">
        <v>579</v>
      </c>
      <c r="D46" s="9" t="s">
        <v>603</v>
      </c>
      <c r="E46" s="7"/>
      <c r="F46" s="7" t="s">
        <v>569</v>
      </c>
      <c r="G46" s="7"/>
      <c r="H46" s="39"/>
      <c r="I46" s="7"/>
      <c r="J46" s="7" t="s">
        <v>462</v>
      </c>
      <c r="K46" s="7"/>
      <c r="L46" s="7"/>
      <c r="M46" s="7"/>
      <c r="N46" s="7"/>
    </row>
    <row r="47" spans="1:14" ht="72.5" x14ac:dyDescent="0.35">
      <c r="A47" s="17" t="s">
        <v>519</v>
      </c>
      <c r="B47" s="7" t="s">
        <v>209</v>
      </c>
      <c r="C47" s="7" t="s">
        <v>580</v>
      </c>
      <c r="D47" s="9" t="s">
        <v>603</v>
      </c>
      <c r="E47" s="7"/>
      <c r="F47" s="7" t="s">
        <v>569</v>
      </c>
      <c r="G47" s="7"/>
      <c r="H47" s="39"/>
      <c r="I47" s="7"/>
      <c r="J47" s="7" t="s">
        <v>463</v>
      </c>
      <c r="K47" s="7"/>
      <c r="L47" s="7"/>
      <c r="M47" s="7"/>
      <c r="N47" s="7"/>
    </row>
    <row r="48" spans="1:14" ht="72.5" x14ac:dyDescent="0.35">
      <c r="A48" s="17" t="s">
        <v>520</v>
      </c>
      <c r="B48" s="7" t="s">
        <v>209</v>
      </c>
      <c r="C48" s="7" t="s">
        <v>581</v>
      </c>
      <c r="D48" s="9" t="s">
        <v>603</v>
      </c>
      <c r="E48" s="7"/>
      <c r="F48" s="7" t="s">
        <v>569</v>
      </c>
      <c r="G48" s="7"/>
      <c r="H48" s="39"/>
      <c r="I48" s="7"/>
      <c r="J48" s="7" t="s">
        <v>463</v>
      </c>
      <c r="K48" s="7"/>
      <c r="L48" s="7"/>
      <c r="M48" s="7"/>
      <c r="N48" s="7"/>
    </row>
    <row r="49" spans="1:14" ht="72.5" x14ac:dyDescent="0.35">
      <c r="A49" s="17" t="s">
        <v>521</v>
      </c>
      <c r="B49" s="7" t="s">
        <v>209</v>
      </c>
      <c r="C49" s="7" t="s">
        <v>582</v>
      </c>
      <c r="D49" s="9" t="s">
        <v>603</v>
      </c>
      <c r="E49" s="7"/>
      <c r="F49" s="7" t="s">
        <v>468</v>
      </c>
      <c r="G49" s="7"/>
      <c r="H49" s="39"/>
      <c r="I49" s="7"/>
      <c r="J49" s="7" t="s">
        <v>464</v>
      </c>
      <c r="K49" s="7"/>
      <c r="L49" s="7"/>
      <c r="M49" s="7"/>
      <c r="N49" s="7"/>
    </row>
    <row r="50" spans="1:14" ht="72.5" x14ac:dyDescent="0.35">
      <c r="A50" s="17" t="s">
        <v>522</v>
      </c>
      <c r="B50" s="7" t="s">
        <v>209</v>
      </c>
      <c r="C50" s="7" t="s">
        <v>583</v>
      </c>
      <c r="D50" s="9" t="s">
        <v>603</v>
      </c>
      <c r="E50" s="7"/>
      <c r="F50" s="7" t="s">
        <v>468</v>
      </c>
      <c r="G50" s="7"/>
      <c r="H50" s="39"/>
      <c r="I50" s="7"/>
      <c r="J50" s="7" t="s">
        <v>464</v>
      </c>
      <c r="K50" s="7"/>
      <c r="L50" s="7"/>
      <c r="M50" s="7"/>
      <c r="N50" s="7"/>
    </row>
    <row r="51" spans="1:14" ht="72.5" x14ac:dyDescent="0.35">
      <c r="A51" s="17" t="s">
        <v>523</v>
      </c>
      <c r="B51" s="7" t="s">
        <v>209</v>
      </c>
      <c r="C51" s="7" t="s">
        <v>584</v>
      </c>
      <c r="D51" s="9" t="s">
        <v>603</v>
      </c>
      <c r="E51" s="7"/>
      <c r="F51" s="7" t="s">
        <v>468</v>
      </c>
      <c r="G51" s="7"/>
      <c r="H51" s="39"/>
      <c r="I51" s="7"/>
      <c r="J51" s="7" t="s">
        <v>465</v>
      </c>
      <c r="K51" s="7"/>
      <c r="L51" s="7"/>
      <c r="M51" s="7"/>
      <c r="N51" s="7"/>
    </row>
    <row r="52" spans="1:14" ht="72.5" x14ac:dyDescent="0.35">
      <c r="A52" s="17" t="s">
        <v>524</v>
      </c>
      <c r="B52" s="7" t="s">
        <v>209</v>
      </c>
      <c r="C52" s="7" t="s">
        <v>585</v>
      </c>
      <c r="D52" s="9" t="s">
        <v>603</v>
      </c>
      <c r="E52" s="7"/>
      <c r="F52" s="7" t="s">
        <v>468</v>
      </c>
      <c r="G52" s="7"/>
      <c r="H52" s="39"/>
      <c r="I52" s="7"/>
      <c r="J52" s="7" t="s">
        <v>465</v>
      </c>
      <c r="K52" s="7"/>
      <c r="L52" s="7"/>
      <c r="M52" s="7"/>
      <c r="N52" s="7"/>
    </row>
    <row r="53" spans="1:14" ht="72.5" x14ac:dyDescent="0.35">
      <c r="A53" s="17" t="s">
        <v>525</v>
      </c>
      <c r="B53" s="7" t="s">
        <v>209</v>
      </c>
      <c r="C53" s="7" t="s">
        <v>586</v>
      </c>
      <c r="D53" s="9" t="s">
        <v>603</v>
      </c>
      <c r="E53" s="7"/>
      <c r="F53" s="7" t="s">
        <v>760</v>
      </c>
      <c r="G53" s="7"/>
      <c r="H53" s="39"/>
      <c r="I53" s="7"/>
      <c r="J53" s="7" t="s">
        <v>466</v>
      </c>
      <c r="K53" s="7"/>
      <c r="L53" s="7"/>
      <c r="M53" s="7"/>
      <c r="N53" s="7"/>
    </row>
    <row r="54" spans="1:14" ht="72.5" x14ac:dyDescent="0.35">
      <c r="A54" s="17" t="s">
        <v>526</v>
      </c>
      <c r="B54" s="7" t="s">
        <v>209</v>
      </c>
      <c r="C54" s="7" t="s">
        <v>587</v>
      </c>
      <c r="D54" s="9" t="s">
        <v>603</v>
      </c>
      <c r="E54" s="7"/>
      <c r="F54" s="7" t="s">
        <v>760</v>
      </c>
      <c r="G54" s="7"/>
      <c r="H54" s="39"/>
      <c r="I54" s="7"/>
      <c r="J54" s="7" t="s">
        <v>466</v>
      </c>
      <c r="K54" s="7"/>
      <c r="L54" s="7"/>
      <c r="M54" s="7"/>
      <c r="N54" s="7"/>
    </row>
    <row r="55" spans="1:14" ht="72.5" x14ac:dyDescent="0.35">
      <c r="A55" s="17" t="s">
        <v>527</v>
      </c>
      <c r="B55" s="7" t="s">
        <v>209</v>
      </c>
      <c r="C55" s="7" t="s">
        <v>588</v>
      </c>
      <c r="D55" s="9" t="s">
        <v>603</v>
      </c>
      <c r="E55" s="7"/>
      <c r="F55" s="7" t="s">
        <v>569</v>
      </c>
      <c r="G55" s="7"/>
      <c r="H55" s="39"/>
      <c r="I55" s="7"/>
      <c r="J55" s="7" t="s">
        <v>467</v>
      </c>
      <c r="K55" s="7"/>
      <c r="L55" s="7"/>
      <c r="M55" s="7"/>
      <c r="N55" s="7"/>
    </row>
    <row r="56" spans="1:14" ht="72.5" x14ac:dyDescent="0.35">
      <c r="A56" s="17" t="s">
        <v>528</v>
      </c>
      <c r="B56" s="7" t="s">
        <v>209</v>
      </c>
      <c r="C56" s="7" t="s">
        <v>589</v>
      </c>
      <c r="D56" s="9" t="s">
        <v>603</v>
      </c>
      <c r="E56" s="7"/>
      <c r="F56" s="7" t="s">
        <v>569</v>
      </c>
      <c r="G56" s="7"/>
      <c r="H56" s="39"/>
      <c r="I56" s="7"/>
      <c r="J56" s="7" t="s">
        <v>467</v>
      </c>
      <c r="K56" s="7"/>
      <c r="L56" s="7"/>
      <c r="M56" s="7"/>
      <c r="N56" s="7"/>
    </row>
    <row r="57" spans="1:14" ht="72.5" x14ac:dyDescent="0.35">
      <c r="A57" s="17" t="s">
        <v>529</v>
      </c>
      <c r="B57" s="7" t="s">
        <v>209</v>
      </c>
      <c r="C57" s="7" t="s">
        <v>590</v>
      </c>
      <c r="D57" s="9" t="s">
        <v>603</v>
      </c>
      <c r="E57" s="7"/>
      <c r="F57" s="7" t="s">
        <v>569</v>
      </c>
      <c r="G57" s="7"/>
      <c r="H57" s="39"/>
      <c r="I57" s="7"/>
      <c r="J57" s="7" t="s">
        <v>458</v>
      </c>
      <c r="K57" s="7"/>
      <c r="L57" s="7"/>
      <c r="M57" s="7"/>
      <c r="N57" s="7"/>
    </row>
    <row r="58" spans="1:14" ht="72.5" x14ac:dyDescent="0.35">
      <c r="A58" s="17" t="s">
        <v>530</v>
      </c>
      <c r="B58" s="7" t="s">
        <v>209</v>
      </c>
      <c r="C58" s="7" t="s">
        <v>591</v>
      </c>
      <c r="D58" s="9" t="s">
        <v>603</v>
      </c>
      <c r="E58" s="7"/>
      <c r="F58" s="7" t="s">
        <v>569</v>
      </c>
      <c r="G58" s="7"/>
      <c r="H58" s="39"/>
      <c r="I58" s="7"/>
      <c r="J58" s="7" t="s">
        <v>458</v>
      </c>
      <c r="K58" s="7"/>
      <c r="L58" s="7"/>
      <c r="M58" s="7"/>
      <c r="N58" s="7"/>
    </row>
    <row r="59" spans="1:14" ht="72.5" x14ac:dyDescent="0.35">
      <c r="A59" s="17" t="s">
        <v>531</v>
      </c>
      <c r="B59" s="7" t="s">
        <v>209</v>
      </c>
      <c r="C59" s="7" t="s">
        <v>592</v>
      </c>
      <c r="D59" s="9" t="s">
        <v>603</v>
      </c>
      <c r="E59" s="7"/>
      <c r="F59" s="7" t="s">
        <v>468</v>
      </c>
      <c r="G59" s="7"/>
      <c r="H59" s="39"/>
      <c r="I59" s="7"/>
      <c r="J59" s="7" t="s">
        <v>459</v>
      </c>
      <c r="K59" s="7"/>
      <c r="L59" s="7"/>
      <c r="M59" s="7"/>
      <c r="N59" s="7"/>
    </row>
    <row r="60" spans="1:14" ht="72.5" x14ac:dyDescent="0.35">
      <c r="A60" s="17" t="s">
        <v>532</v>
      </c>
      <c r="B60" s="7" t="s">
        <v>209</v>
      </c>
      <c r="C60" s="7" t="s">
        <v>593</v>
      </c>
      <c r="D60" s="9" t="s">
        <v>603</v>
      </c>
      <c r="E60" s="7"/>
      <c r="F60" s="7" t="s">
        <v>468</v>
      </c>
      <c r="G60" s="7"/>
      <c r="H60" s="39"/>
      <c r="I60" s="7"/>
      <c r="J60" s="7" t="s">
        <v>459</v>
      </c>
      <c r="K60" s="7"/>
      <c r="L60" s="7"/>
      <c r="M60" s="7"/>
      <c r="N60" s="7"/>
    </row>
    <row r="61" spans="1:14" ht="72.5" x14ac:dyDescent="0.35">
      <c r="A61" s="17" t="s">
        <v>533</v>
      </c>
      <c r="B61" s="7" t="s">
        <v>209</v>
      </c>
      <c r="C61" s="7" t="s">
        <v>594</v>
      </c>
      <c r="D61" s="9" t="s">
        <v>603</v>
      </c>
      <c r="E61" s="7"/>
      <c r="F61" s="7" t="s">
        <v>468</v>
      </c>
      <c r="G61" s="7"/>
      <c r="H61" s="39"/>
      <c r="I61" s="7"/>
      <c r="J61" s="7" t="s">
        <v>460</v>
      </c>
      <c r="K61" s="7"/>
      <c r="L61" s="7"/>
      <c r="M61" s="7"/>
      <c r="N61" s="7"/>
    </row>
    <row r="62" spans="1:14" ht="72.5" x14ac:dyDescent="0.35">
      <c r="A62" s="17" t="s">
        <v>534</v>
      </c>
      <c r="B62" s="7" t="s">
        <v>209</v>
      </c>
      <c r="C62" s="7" t="s">
        <v>595</v>
      </c>
      <c r="D62" s="9" t="s">
        <v>603</v>
      </c>
      <c r="E62" s="7"/>
      <c r="F62" s="7" t="s">
        <v>468</v>
      </c>
      <c r="G62" s="7"/>
      <c r="H62" s="39"/>
      <c r="I62" s="7"/>
      <c r="J62" s="7" t="s">
        <v>460</v>
      </c>
      <c r="K62" s="7"/>
      <c r="L62" s="7"/>
      <c r="M62" s="7"/>
      <c r="N62" s="7"/>
    </row>
    <row r="63" spans="1:14" ht="72.5" x14ac:dyDescent="0.35">
      <c r="A63" s="17" t="s">
        <v>535</v>
      </c>
      <c r="B63" s="7" t="s">
        <v>209</v>
      </c>
      <c r="C63" s="7" t="s">
        <v>596</v>
      </c>
      <c r="D63" s="9" t="s">
        <v>603</v>
      </c>
      <c r="E63" s="7"/>
      <c r="F63" s="7" t="s">
        <v>760</v>
      </c>
      <c r="G63" s="7"/>
      <c r="H63" s="39"/>
      <c r="I63" s="7"/>
      <c r="J63" s="7" t="s">
        <v>461</v>
      </c>
      <c r="K63" s="7"/>
      <c r="L63" s="7"/>
      <c r="M63" s="7"/>
      <c r="N63" s="7"/>
    </row>
    <row r="64" spans="1:14" ht="72.5" x14ac:dyDescent="0.35">
      <c r="A64" s="17" t="s">
        <v>536</v>
      </c>
      <c r="B64" s="7" t="s">
        <v>209</v>
      </c>
      <c r="C64" s="7" t="s">
        <v>597</v>
      </c>
      <c r="D64" s="9" t="s">
        <v>603</v>
      </c>
      <c r="E64" s="7"/>
      <c r="F64" s="7" t="s">
        <v>760</v>
      </c>
      <c r="G64" s="7"/>
      <c r="H64" s="39"/>
      <c r="I64" s="7"/>
      <c r="J64" s="7" t="s">
        <v>461</v>
      </c>
      <c r="K64" s="7"/>
      <c r="L64" s="7"/>
      <c r="M64" s="7"/>
      <c r="N64" s="7"/>
    </row>
    <row r="65" spans="1:14" ht="72.5" x14ac:dyDescent="0.35">
      <c r="A65" s="17" t="s">
        <v>537</v>
      </c>
      <c r="B65" s="7" t="s">
        <v>209</v>
      </c>
      <c r="C65" s="7" t="s">
        <v>598</v>
      </c>
      <c r="D65" s="9" t="s">
        <v>603</v>
      </c>
      <c r="E65" s="7"/>
      <c r="F65" s="7" t="s">
        <v>569</v>
      </c>
      <c r="G65" s="7"/>
      <c r="H65" s="39"/>
      <c r="I65" s="7"/>
      <c r="J65" s="7" t="s">
        <v>462</v>
      </c>
      <c r="K65" s="7"/>
      <c r="L65" s="7"/>
      <c r="M65" s="7"/>
      <c r="N65" s="7"/>
    </row>
    <row r="66" spans="1:14" ht="72.5" x14ac:dyDescent="0.35">
      <c r="A66" s="17" t="s">
        <v>538</v>
      </c>
      <c r="B66" s="7" t="s">
        <v>209</v>
      </c>
      <c r="C66" s="7" t="s">
        <v>599</v>
      </c>
      <c r="D66" s="9" t="s">
        <v>603</v>
      </c>
      <c r="E66" s="7"/>
      <c r="F66" s="7" t="s">
        <v>569</v>
      </c>
      <c r="G66" s="7"/>
      <c r="H66" s="39"/>
      <c r="I66" s="7"/>
      <c r="J66" s="7" t="s">
        <v>462</v>
      </c>
      <c r="K66" s="7"/>
      <c r="L66" s="7"/>
      <c r="M66" s="7"/>
      <c r="N66" s="7"/>
    </row>
    <row r="67" spans="1:14" x14ac:dyDescent="0.35">
      <c r="A67" s="17" t="s">
        <v>539</v>
      </c>
      <c r="B67" s="7" t="s">
        <v>235</v>
      </c>
      <c r="C67" s="7" t="s">
        <v>469</v>
      </c>
      <c r="D67" s="7"/>
      <c r="E67" s="7"/>
      <c r="F67" s="7"/>
      <c r="G67" s="7"/>
      <c r="H67" s="39">
        <v>44887</v>
      </c>
      <c r="I67" s="7"/>
      <c r="J67" s="7" t="s">
        <v>458</v>
      </c>
      <c r="K67" s="7"/>
      <c r="L67" s="7"/>
      <c r="M67" s="7"/>
      <c r="N67" s="7"/>
    </row>
    <row r="68" spans="1:14" x14ac:dyDescent="0.35">
      <c r="A68" s="17" t="s">
        <v>540</v>
      </c>
      <c r="B68" s="7" t="s">
        <v>235</v>
      </c>
      <c r="C68" s="7" t="s">
        <v>470</v>
      </c>
      <c r="D68" s="7"/>
      <c r="E68" s="7"/>
      <c r="F68" s="7"/>
      <c r="G68" s="7"/>
      <c r="H68" s="39">
        <v>44887</v>
      </c>
      <c r="I68" s="7"/>
      <c r="J68" s="7" t="s">
        <v>458</v>
      </c>
      <c r="K68" s="7"/>
      <c r="L68" s="7"/>
      <c r="M68" s="7"/>
      <c r="N68" s="7"/>
    </row>
    <row r="69" spans="1:14" x14ac:dyDescent="0.35">
      <c r="A69" s="17" t="s">
        <v>541</v>
      </c>
      <c r="B69" s="7" t="s">
        <v>235</v>
      </c>
      <c r="C69" s="7" t="s">
        <v>471</v>
      </c>
      <c r="D69" s="7"/>
      <c r="E69" s="7"/>
      <c r="F69" s="7"/>
      <c r="G69" s="7"/>
      <c r="H69" s="39">
        <v>44887</v>
      </c>
      <c r="I69" s="7"/>
      <c r="J69" s="7" t="s">
        <v>458</v>
      </c>
      <c r="K69" s="7"/>
      <c r="L69" s="7"/>
      <c r="M69" s="7"/>
      <c r="N69" s="7"/>
    </row>
    <row r="70" spans="1:14" ht="72.5" x14ac:dyDescent="0.35">
      <c r="A70" s="17" t="s">
        <v>542</v>
      </c>
      <c r="B70" s="7" t="s">
        <v>235</v>
      </c>
      <c r="C70" s="7" t="s">
        <v>472</v>
      </c>
      <c r="D70" s="9" t="s">
        <v>603</v>
      </c>
      <c r="E70" s="7"/>
      <c r="F70" s="7"/>
      <c r="G70" s="7"/>
      <c r="H70" s="39">
        <v>44887</v>
      </c>
      <c r="I70" s="7"/>
      <c r="J70" s="7" t="s">
        <v>458</v>
      </c>
      <c r="K70" s="7"/>
      <c r="L70" s="7"/>
      <c r="M70" s="7"/>
      <c r="N70" s="7"/>
    </row>
    <row r="71" spans="1:14" ht="72.5" x14ac:dyDescent="0.35">
      <c r="A71" s="17" t="s">
        <v>543</v>
      </c>
      <c r="B71" s="7" t="s">
        <v>235</v>
      </c>
      <c r="C71" s="7" t="s">
        <v>473</v>
      </c>
      <c r="D71" s="9" t="s">
        <v>603</v>
      </c>
      <c r="E71" s="7"/>
      <c r="F71" s="7"/>
      <c r="G71" s="7"/>
      <c r="H71" s="39">
        <v>44887</v>
      </c>
      <c r="I71" s="7"/>
      <c r="J71" s="7" t="s">
        <v>458</v>
      </c>
      <c r="K71" s="7"/>
      <c r="L71" s="7"/>
      <c r="M71" s="7"/>
      <c r="N71" s="7"/>
    </row>
    <row r="72" spans="1:14" ht="72.5" x14ac:dyDescent="0.35">
      <c r="A72" s="17" t="s">
        <v>544</v>
      </c>
      <c r="B72" s="7" t="s">
        <v>235</v>
      </c>
      <c r="C72" s="7" t="s">
        <v>474</v>
      </c>
      <c r="D72" s="9" t="s">
        <v>603</v>
      </c>
      <c r="E72" s="7"/>
      <c r="F72" s="7"/>
      <c r="G72" s="7"/>
      <c r="H72" s="39">
        <v>44856</v>
      </c>
      <c r="I72" s="7"/>
      <c r="J72" s="7" t="s">
        <v>458</v>
      </c>
      <c r="K72" s="7"/>
      <c r="L72" s="7"/>
      <c r="M72" s="7"/>
      <c r="N72" s="7"/>
    </row>
    <row r="73" spans="1:14" ht="72.5" x14ac:dyDescent="0.35">
      <c r="A73" s="17" t="s">
        <v>545</v>
      </c>
      <c r="B73" s="7" t="s">
        <v>235</v>
      </c>
      <c r="C73" s="7" t="s">
        <v>475</v>
      </c>
      <c r="D73" s="9" t="s">
        <v>603</v>
      </c>
      <c r="E73" s="7"/>
      <c r="F73" s="7"/>
      <c r="G73" s="7"/>
      <c r="H73" s="39">
        <v>44856</v>
      </c>
      <c r="I73" s="7"/>
      <c r="J73" s="7" t="s">
        <v>458</v>
      </c>
      <c r="K73" s="7"/>
      <c r="L73" s="7"/>
      <c r="M73" s="7"/>
      <c r="N73" s="7"/>
    </row>
    <row r="74" spans="1:14" ht="72.5" x14ac:dyDescent="0.35">
      <c r="A74" s="17" t="s">
        <v>546</v>
      </c>
      <c r="B74" s="7" t="s">
        <v>235</v>
      </c>
      <c r="C74" s="7" t="s">
        <v>476</v>
      </c>
      <c r="D74" s="9" t="s">
        <v>603</v>
      </c>
      <c r="E74" s="7"/>
      <c r="F74" s="7"/>
      <c r="G74" s="7"/>
      <c r="H74" s="39">
        <v>44856</v>
      </c>
      <c r="I74" s="7"/>
      <c r="J74" s="7" t="s">
        <v>458</v>
      </c>
      <c r="K74" s="7"/>
      <c r="L74" s="7"/>
      <c r="M74" s="7"/>
      <c r="N74" s="7"/>
    </row>
    <row r="75" spans="1:14" ht="72.5" x14ac:dyDescent="0.35">
      <c r="A75" s="17" t="s">
        <v>547</v>
      </c>
      <c r="B75" s="7" t="s">
        <v>235</v>
      </c>
      <c r="C75" s="7" t="s">
        <v>477</v>
      </c>
      <c r="D75" s="9" t="s">
        <v>603</v>
      </c>
      <c r="E75" s="7"/>
      <c r="F75" s="7"/>
      <c r="G75" s="7"/>
      <c r="H75" s="39">
        <v>44856</v>
      </c>
      <c r="I75" s="7"/>
      <c r="J75" s="7" t="s">
        <v>458</v>
      </c>
      <c r="K75" s="7"/>
      <c r="L75" s="7"/>
      <c r="M75" s="7"/>
      <c r="N75" s="7"/>
    </row>
    <row r="76" spans="1:14" ht="72.5" x14ac:dyDescent="0.35">
      <c r="A76" s="17" t="s">
        <v>548</v>
      </c>
      <c r="B76" s="7" t="s">
        <v>235</v>
      </c>
      <c r="C76" s="7" t="s">
        <v>478</v>
      </c>
      <c r="D76" s="9" t="s">
        <v>603</v>
      </c>
      <c r="E76" s="7"/>
      <c r="F76" s="7"/>
      <c r="G76" s="7"/>
      <c r="H76" s="39">
        <v>45252</v>
      </c>
      <c r="I76" s="7"/>
      <c r="J76" s="7" t="s">
        <v>458</v>
      </c>
      <c r="K76" s="7"/>
      <c r="L76" s="7"/>
      <c r="M76" s="7"/>
      <c r="N76" s="7"/>
    </row>
    <row r="77" spans="1:14" ht="72.5" x14ac:dyDescent="0.35">
      <c r="A77" s="17" t="s">
        <v>549</v>
      </c>
      <c r="B77" s="7" t="s">
        <v>235</v>
      </c>
      <c r="C77" s="7" t="s">
        <v>479</v>
      </c>
      <c r="D77" s="9" t="s">
        <v>603</v>
      </c>
      <c r="E77" s="7"/>
      <c r="F77" s="7"/>
      <c r="G77" s="7"/>
      <c r="H77" s="39">
        <v>45252</v>
      </c>
      <c r="I77" s="7"/>
      <c r="J77" s="7" t="s">
        <v>458</v>
      </c>
      <c r="K77" s="7"/>
      <c r="L77" s="7"/>
      <c r="M77" s="7"/>
      <c r="N77" s="7"/>
    </row>
    <row r="78" spans="1:14" ht="72.5" x14ac:dyDescent="0.35">
      <c r="A78" s="17" t="s">
        <v>550</v>
      </c>
      <c r="B78" s="7" t="s">
        <v>235</v>
      </c>
      <c r="C78" s="7" t="s">
        <v>480</v>
      </c>
      <c r="D78" s="9" t="s">
        <v>603</v>
      </c>
      <c r="E78" s="7"/>
      <c r="F78" s="7"/>
      <c r="G78" s="7"/>
      <c r="H78" s="39">
        <v>45252</v>
      </c>
      <c r="I78" s="7"/>
      <c r="J78" s="7" t="s">
        <v>458</v>
      </c>
      <c r="K78" s="7"/>
      <c r="L78" s="7"/>
      <c r="M78" s="7"/>
      <c r="N78" s="7"/>
    </row>
    <row r="79" spans="1:14" ht="72.5" x14ac:dyDescent="0.35">
      <c r="A79" s="17" t="s">
        <v>551</v>
      </c>
      <c r="B79" s="7" t="s">
        <v>235</v>
      </c>
      <c r="C79" s="7" t="s">
        <v>481</v>
      </c>
      <c r="D79" s="9" t="s">
        <v>603</v>
      </c>
      <c r="E79" s="7"/>
      <c r="F79" s="7"/>
      <c r="G79" s="7"/>
      <c r="H79" s="39">
        <v>45252</v>
      </c>
      <c r="I79" s="7"/>
      <c r="J79" s="7" t="s">
        <v>458</v>
      </c>
      <c r="K79" s="7"/>
      <c r="L79" s="7"/>
      <c r="M79" s="7"/>
      <c r="N79" s="7"/>
    </row>
    <row r="80" spans="1:14" ht="72.5" x14ac:dyDescent="0.35">
      <c r="A80" s="17" t="s">
        <v>552</v>
      </c>
      <c r="B80" s="7" t="s">
        <v>235</v>
      </c>
      <c r="C80" s="7" t="s">
        <v>482</v>
      </c>
      <c r="D80" s="9" t="s">
        <v>761</v>
      </c>
      <c r="E80" s="7"/>
      <c r="F80" s="7"/>
      <c r="G80" s="7"/>
      <c r="H80" s="39">
        <v>44887</v>
      </c>
      <c r="I80" s="7"/>
      <c r="J80" s="7" t="s">
        <v>458</v>
      </c>
      <c r="K80" s="7"/>
      <c r="L80" s="7"/>
      <c r="M80" s="7"/>
      <c r="N80" s="7"/>
    </row>
    <row r="81" spans="1:14" ht="72.5" x14ac:dyDescent="0.35">
      <c r="A81" s="17" t="s">
        <v>553</v>
      </c>
      <c r="B81" s="7" t="s">
        <v>235</v>
      </c>
      <c r="C81" s="7" t="s">
        <v>483</v>
      </c>
      <c r="D81" s="9" t="s">
        <v>761</v>
      </c>
      <c r="E81" s="7"/>
      <c r="F81" s="7"/>
      <c r="G81" s="7"/>
      <c r="H81" s="39">
        <v>44887</v>
      </c>
      <c r="I81" s="7"/>
      <c r="J81" s="7" t="s">
        <v>458</v>
      </c>
      <c r="K81" s="7"/>
      <c r="L81" s="7"/>
      <c r="M81" s="7"/>
      <c r="N81" s="7"/>
    </row>
    <row r="82" spans="1:14" ht="72.5" x14ac:dyDescent="0.35">
      <c r="A82" s="17" t="s">
        <v>554</v>
      </c>
      <c r="B82" s="7" t="s">
        <v>235</v>
      </c>
      <c r="C82" s="7" t="s">
        <v>484</v>
      </c>
      <c r="D82" s="9" t="s">
        <v>603</v>
      </c>
      <c r="E82" s="7"/>
      <c r="F82" s="7"/>
      <c r="G82" s="7"/>
      <c r="H82" s="39">
        <v>44887</v>
      </c>
      <c r="I82" s="7"/>
      <c r="J82" s="7" t="s">
        <v>458</v>
      </c>
      <c r="K82" s="7"/>
      <c r="L82" s="7"/>
      <c r="M82" s="7"/>
      <c r="N82" s="7"/>
    </row>
    <row r="83" spans="1:14" ht="72.5" x14ac:dyDescent="0.35">
      <c r="A83" s="17" t="s">
        <v>555</v>
      </c>
      <c r="B83" s="7" t="s">
        <v>235</v>
      </c>
      <c r="C83" s="7" t="s">
        <v>485</v>
      </c>
      <c r="D83" s="9" t="s">
        <v>603</v>
      </c>
      <c r="E83" s="7"/>
      <c r="F83" s="7"/>
      <c r="G83" s="7"/>
      <c r="H83" s="39">
        <v>44887</v>
      </c>
      <c r="I83" s="7"/>
      <c r="J83" s="7" t="s">
        <v>458</v>
      </c>
      <c r="K83" s="7"/>
      <c r="L83" s="7"/>
      <c r="M83" s="7"/>
      <c r="N83" s="7"/>
    </row>
    <row r="84" spans="1:14" ht="72.5" x14ac:dyDescent="0.35">
      <c r="A84" s="17" t="s">
        <v>556</v>
      </c>
      <c r="B84" s="7" t="s">
        <v>235</v>
      </c>
      <c r="C84" s="7" t="s">
        <v>486</v>
      </c>
      <c r="D84" s="9" t="s">
        <v>603</v>
      </c>
      <c r="E84" s="7"/>
      <c r="F84" s="7"/>
      <c r="G84" s="7"/>
      <c r="H84" s="39">
        <v>44887</v>
      </c>
      <c r="I84" s="7"/>
      <c r="J84" s="7" t="s">
        <v>458</v>
      </c>
      <c r="K84" s="7"/>
      <c r="L84" s="7"/>
      <c r="M84" s="7"/>
      <c r="N84" s="7"/>
    </row>
    <row r="85" spans="1:14" ht="72.5" x14ac:dyDescent="0.35">
      <c r="A85" s="17" t="s">
        <v>557</v>
      </c>
      <c r="B85" s="7" t="s">
        <v>235</v>
      </c>
      <c r="C85" s="7" t="s">
        <v>487</v>
      </c>
      <c r="D85" s="9" t="s">
        <v>603</v>
      </c>
      <c r="E85" s="7"/>
      <c r="F85" s="7"/>
      <c r="G85" s="7"/>
      <c r="H85" s="39">
        <v>44856</v>
      </c>
      <c r="I85" s="7"/>
      <c r="J85" s="7" t="s">
        <v>458</v>
      </c>
      <c r="K85" s="7"/>
      <c r="L85" s="7"/>
      <c r="M85" s="7"/>
      <c r="N85" s="7"/>
    </row>
    <row r="86" spans="1:14" ht="72.5" x14ac:dyDescent="0.35">
      <c r="A86" s="17" t="s">
        <v>558</v>
      </c>
      <c r="B86" s="7" t="s">
        <v>235</v>
      </c>
      <c r="C86" s="7" t="s">
        <v>488</v>
      </c>
      <c r="D86" s="9" t="s">
        <v>603</v>
      </c>
      <c r="E86" s="7"/>
      <c r="F86" s="7"/>
      <c r="G86" s="7"/>
      <c r="H86" s="39">
        <v>44856</v>
      </c>
      <c r="I86" s="7"/>
      <c r="J86" s="7" t="s">
        <v>458</v>
      </c>
      <c r="K86" s="7"/>
      <c r="L86" s="7"/>
      <c r="M86" s="7"/>
      <c r="N86" s="7"/>
    </row>
    <row r="87" spans="1:14" ht="72.5" x14ac:dyDescent="0.35">
      <c r="A87" s="17" t="s">
        <v>559</v>
      </c>
      <c r="B87" s="7" t="s">
        <v>235</v>
      </c>
      <c r="C87" s="7" t="s">
        <v>489</v>
      </c>
      <c r="D87" s="9" t="s">
        <v>603</v>
      </c>
      <c r="E87" s="7"/>
      <c r="F87" s="7"/>
      <c r="G87" s="7"/>
      <c r="H87" s="39">
        <v>44856</v>
      </c>
      <c r="I87" s="7"/>
      <c r="J87" s="7" t="s">
        <v>458</v>
      </c>
      <c r="K87" s="7"/>
      <c r="L87" s="7"/>
      <c r="M87" s="7"/>
      <c r="N87" s="7"/>
    </row>
    <row r="88" spans="1:14" ht="72.5" x14ac:dyDescent="0.35">
      <c r="A88" s="17" t="s">
        <v>560</v>
      </c>
      <c r="B88" s="7" t="s">
        <v>235</v>
      </c>
      <c r="C88" s="7" t="s">
        <v>490</v>
      </c>
      <c r="D88" s="9" t="s">
        <v>603</v>
      </c>
      <c r="E88" s="7"/>
      <c r="F88" s="7"/>
      <c r="G88" s="7"/>
      <c r="H88" s="39">
        <v>44856</v>
      </c>
      <c r="I88" s="7"/>
      <c r="J88" s="7" t="s">
        <v>458</v>
      </c>
      <c r="K88" s="7"/>
      <c r="L88" s="7"/>
      <c r="M88" s="7"/>
      <c r="N88" s="7"/>
    </row>
    <row r="89" spans="1:14" ht="72.5" x14ac:dyDescent="0.35">
      <c r="A89" s="17" t="s">
        <v>561</v>
      </c>
      <c r="B89" s="7" t="s">
        <v>235</v>
      </c>
      <c r="C89" s="7" t="s">
        <v>491</v>
      </c>
      <c r="D89" s="9" t="s">
        <v>603</v>
      </c>
      <c r="E89" s="7"/>
      <c r="F89" s="7"/>
      <c r="G89" s="7"/>
      <c r="H89" s="39">
        <v>45252</v>
      </c>
      <c r="I89" s="7"/>
      <c r="J89" s="7" t="s">
        <v>458</v>
      </c>
      <c r="K89" s="7"/>
      <c r="L89" s="7"/>
      <c r="M89" s="7"/>
      <c r="N89" s="7"/>
    </row>
    <row r="90" spans="1:14" ht="72.5" x14ac:dyDescent="0.35">
      <c r="A90" s="17" t="s">
        <v>562</v>
      </c>
      <c r="B90" s="7" t="s">
        <v>235</v>
      </c>
      <c r="C90" s="7" t="s">
        <v>492</v>
      </c>
      <c r="D90" s="9" t="s">
        <v>603</v>
      </c>
      <c r="E90" s="7"/>
      <c r="F90" s="7"/>
      <c r="G90" s="7"/>
      <c r="H90" s="39">
        <v>45252</v>
      </c>
      <c r="I90" s="7"/>
      <c r="J90" s="7" t="s">
        <v>458</v>
      </c>
      <c r="K90" s="7"/>
      <c r="L90" s="7"/>
      <c r="M90" s="7"/>
      <c r="N90" s="7"/>
    </row>
    <row r="91" spans="1:14" ht="72.5" x14ac:dyDescent="0.35">
      <c r="A91" s="17" t="s">
        <v>563</v>
      </c>
      <c r="B91" s="7" t="s">
        <v>235</v>
      </c>
      <c r="C91" s="7" t="s">
        <v>493</v>
      </c>
      <c r="D91" s="9" t="s">
        <v>603</v>
      </c>
      <c r="E91" s="7"/>
      <c r="F91" s="7"/>
      <c r="G91" s="7"/>
      <c r="H91" s="39">
        <v>45252</v>
      </c>
      <c r="I91" s="7"/>
      <c r="J91" s="7" t="s">
        <v>458</v>
      </c>
      <c r="K91" s="7"/>
      <c r="L91" s="7"/>
      <c r="M91" s="7"/>
      <c r="N91" s="7"/>
    </row>
    <row r="92" spans="1:14" ht="72.5" x14ac:dyDescent="0.35">
      <c r="A92" s="17" t="s">
        <v>564</v>
      </c>
      <c r="B92" s="7" t="s">
        <v>235</v>
      </c>
      <c r="C92" s="7" t="s">
        <v>494</v>
      </c>
      <c r="D92" s="9" t="s">
        <v>603</v>
      </c>
      <c r="E92" s="7"/>
      <c r="F92" s="7"/>
      <c r="G92" s="7"/>
      <c r="H92" s="39">
        <v>45252</v>
      </c>
      <c r="I92" s="7"/>
      <c r="J92" s="7" t="s">
        <v>458</v>
      </c>
      <c r="K92" s="7"/>
      <c r="L92" s="7"/>
      <c r="M92" s="7"/>
      <c r="N92" s="7"/>
    </row>
    <row r="93" spans="1:14" ht="72.5" x14ac:dyDescent="0.35">
      <c r="A93" s="17" t="s">
        <v>565</v>
      </c>
      <c r="B93" s="7" t="s">
        <v>235</v>
      </c>
      <c r="C93" s="7" t="s">
        <v>495</v>
      </c>
      <c r="D93" s="9" t="s">
        <v>603</v>
      </c>
      <c r="E93" s="7"/>
      <c r="F93" s="7"/>
      <c r="G93" s="7"/>
      <c r="H93" s="39">
        <v>44887</v>
      </c>
      <c r="I93" s="7"/>
      <c r="J93" s="7" t="s">
        <v>458</v>
      </c>
      <c r="K93" s="7"/>
      <c r="L93" s="7"/>
      <c r="M93" s="7"/>
      <c r="N93" s="7"/>
    </row>
    <row r="94" spans="1:14" ht="72.5" x14ac:dyDescent="0.35">
      <c r="A94" s="17" t="s">
        <v>566</v>
      </c>
      <c r="B94" s="7" t="s">
        <v>235</v>
      </c>
      <c r="C94" s="7" t="s">
        <v>496</v>
      </c>
      <c r="D94" s="9" t="s">
        <v>603</v>
      </c>
      <c r="E94" s="7"/>
      <c r="F94" s="7"/>
      <c r="G94" s="7"/>
      <c r="H94" s="39">
        <v>44887</v>
      </c>
      <c r="I94" s="7"/>
      <c r="J94" s="7" t="s">
        <v>458</v>
      </c>
      <c r="K94" s="7"/>
      <c r="L94" s="7"/>
      <c r="M94" s="7"/>
      <c r="N94" s="7"/>
    </row>
    <row r="95" spans="1:14" ht="72.5" x14ac:dyDescent="0.35">
      <c r="A95" s="17" t="s">
        <v>567</v>
      </c>
      <c r="B95" s="7" t="s">
        <v>235</v>
      </c>
      <c r="C95" s="7" t="s">
        <v>497</v>
      </c>
      <c r="D95" s="9" t="s">
        <v>603</v>
      </c>
      <c r="E95" s="7"/>
      <c r="F95" s="7"/>
      <c r="G95" s="7"/>
      <c r="H95" s="39">
        <v>44856</v>
      </c>
      <c r="I95" s="7"/>
      <c r="J95" s="7" t="s">
        <v>458</v>
      </c>
      <c r="K95" s="7"/>
      <c r="L95" s="7"/>
      <c r="M95" s="7"/>
      <c r="N95" s="7"/>
    </row>
    <row r="96" spans="1:14" ht="72.5" x14ac:dyDescent="0.35">
      <c r="A96" s="17" t="s">
        <v>568</v>
      </c>
      <c r="B96" s="7" t="s">
        <v>235</v>
      </c>
      <c r="C96" s="7" t="s">
        <v>498</v>
      </c>
      <c r="D96" s="9" t="s">
        <v>603</v>
      </c>
      <c r="E96" s="7"/>
      <c r="F96" s="7"/>
      <c r="G96" s="7"/>
      <c r="H96" s="39">
        <v>44856</v>
      </c>
      <c r="I96" s="7"/>
      <c r="J96" s="7" t="s">
        <v>458</v>
      </c>
      <c r="K96" s="7"/>
      <c r="L96" s="7"/>
      <c r="M96" s="7"/>
      <c r="N96" s="7"/>
    </row>
    <row r="97" spans="1:14" x14ac:dyDescent="0.35">
      <c r="A97" s="17" t="s">
        <v>612</v>
      </c>
      <c r="B97" s="7" t="s">
        <v>213</v>
      </c>
      <c r="C97" s="7" t="s">
        <v>604</v>
      </c>
      <c r="D97" s="9" t="s">
        <v>321</v>
      </c>
      <c r="E97" s="7" t="s">
        <v>607</v>
      </c>
      <c r="F97" t="s">
        <v>762</v>
      </c>
      <c r="G97" s="7"/>
      <c r="H97" s="39"/>
      <c r="I97" s="7"/>
      <c r="J97" s="7" t="s">
        <v>458</v>
      </c>
      <c r="K97" s="28" t="s">
        <v>606</v>
      </c>
      <c r="L97" s="28"/>
      <c r="M97" s="7" t="s">
        <v>605</v>
      </c>
      <c r="N97" s="7" t="s">
        <v>326</v>
      </c>
    </row>
    <row r="98" spans="1:14" x14ac:dyDescent="0.35">
      <c r="A98" s="17" t="s">
        <v>613</v>
      </c>
      <c r="B98" s="7" t="s">
        <v>209</v>
      </c>
      <c r="C98" s="7" t="s">
        <v>608</v>
      </c>
      <c r="D98" s="9" t="s">
        <v>321</v>
      </c>
      <c r="E98" s="7" t="s">
        <v>607</v>
      </c>
      <c r="F98" t="s">
        <v>643</v>
      </c>
      <c r="G98" s="7"/>
      <c r="H98" s="39"/>
      <c r="I98" s="7"/>
      <c r="J98" s="7" t="s">
        <v>458</v>
      </c>
      <c r="K98" s="7">
        <v>0</v>
      </c>
      <c r="L98" s="7"/>
      <c r="M98" s="7" t="s">
        <v>609</v>
      </c>
      <c r="N98" s="7" t="s">
        <v>326</v>
      </c>
    </row>
    <row r="99" spans="1:14" x14ac:dyDescent="0.35">
      <c r="A99" s="17" t="s">
        <v>614</v>
      </c>
      <c r="B99" s="7" t="s">
        <v>235</v>
      </c>
      <c r="C99" s="7" t="s">
        <v>610</v>
      </c>
      <c r="D99" s="9" t="s">
        <v>611</v>
      </c>
      <c r="E99" s="7" t="s">
        <v>607</v>
      </c>
      <c r="F99" s="7"/>
      <c r="G99" s="7"/>
      <c r="H99" t="s">
        <v>643</v>
      </c>
      <c r="I99" t="s">
        <v>643</v>
      </c>
      <c r="J99" s="7" t="s">
        <v>458</v>
      </c>
      <c r="K99" s="7">
        <v>0</v>
      </c>
      <c r="L99" s="7">
        <v>0</v>
      </c>
      <c r="M99" s="7"/>
      <c r="N99" s="7"/>
    </row>
    <row r="100" spans="1:14" x14ac:dyDescent="0.35">
      <c r="A100" s="17" t="s">
        <v>617</v>
      </c>
      <c r="B100" s="7" t="s">
        <v>213</v>
      </c>
      <c r="C100" s="7" t="s">
        <v>620</v>
      </c>
      <c r="D100" s="9" t="s">
        <v>321</v>
      </c>
      <c r="E100" s="7" t="s">
        <v>621</v>
      </c>
      <c r="F100" t="s">
        <v>762</v>
      </c>
      <c r="G100" s="7"/>
      <c r="H100" s="39"/>
      <c r="I100" s="7"/>
      <c r="J100" s="7" t="s">
        <v>458</v>
      </c>
      <c r="K100" s="28" t="s">
        <v>606</v>
      </c>
      <c r="L100" s="7"/>
      <c r="M100" s="7" t="s">
        <v>605</v>
      </c>
      <c r="N100" s="7" t="s">
        <v>326</v>
      </c>
    </row>
    <row r="101" spans="1:14" x14ac:dyDescent="0.35">
      <c r="A101" s="17" t="s">
        <v>618</v>
      </c>
      <c r="B101" s="7" t="s">
        <v>209</v>
      </c>
      <c r="C101" s="7" t="s">
        <v>622</v>
      </c>
      <c r="D101" s="9" t="s">
        <v>321</v>
      </c>
      <c r="E101" s="7" t="s">
        <v>621</v>
      </c>
      <c r="F101" t="s">
        <v>643</v>
      </c>
      <c r="G101" s="7"/>
      <c r="H101" s="39"/>
      <c r="I101" s="7"/>
      <c r="J101" s="7" t="s">
        <v>458</v>
      </c>
      <c r="K101" s="7">
        <v>0</v>
      </c>
      <c r="L101" s="7"/>
      <c r="M101" s="7" t="s">
        <v>609</v>
      </c>
      <c r="N101" s="7" t="s">
        <v>326</v>
      </c>
    </row>
    <row r="102" spans="1:14" x14ac:dyDescent="0.35">
      <c r="A102" s="17" t="s">
        <v>619</v>
      </c>
      <c r="B102" s="7" t="s">
        <v>235</v>
      </c>
      <c r="C102" s="7" t="s">
        <v>623</v>
      </c>
      <c r="D102" s="9" t="s">
        <v>611</v>
      </c>
      <c r="E102" s="7" t="s">
        <v>284</v>
      </c>
      <c r="F102" s="7"/>
      <c r="G102" s="7"/>
      <c r="H102" t="s">
        <v>643</v>
      </c>
      <c r="I102" t="s">
        <v>643</v>
      </c>
      <c r="J102" s="7" t="s">
        <v>458</v>
      </c>
      <c r="K102" s="7">
        <v>0</v>
      </c>
      <c r="L102" s="7">
        <v>0</v>
      </c>
      <c r="M102" s="7"/>
      <c r="N102" s="7"/>
    </row>
    <row r="103" spans="1:14" x14ac:dyDescent="0.35">
      <c r="A103" s="17" t="s">
        <v>625</v>
      </c>
      <c r="B103" s="7" t="s">
        <v>213</v>
      </c>
      <c r="C103" s="7" t="s">
        <v>628</v>
      </c>
      <c r="D103" s="9" t="s">
        <v>321</v>
      </c>
      <c r="E103" s="7" t="s">
        <v>629</v>
      </c>
      <c r="F103" t="s">
        <v>643</v>
      </c>
      <c r="G103" s="7"/>
      <c r="H103" s="39"/>
      <c r="I103" s="7"/>
      <c r="J103" s="7" t="s">
        <v>458</v>
      </c>
      <c r="K103" s="7">
        <v>0</v>
      </c>
      <c r="L103" s="7"/>
      <c r="M103" s="7" t="s">
        <v>605</v>
      </c>
      <c r="N103" s="7" t="s">
        <v>326</v>
      </c>
    </row>
    <row r="104" spans="1:14" x14ac:dyDescent="0.35">
      <c r="A104" s="17" t="s">
        <v>626</v>
      </c>
      <c r="B104" s="7" t="s">
        <v>209</v>
      </c>
      <c r="C104" s="7" t="s">
        <v>630</v>
      </c>
      <c r="D104" s="9" t="s">
        <v>321</v>
      </c>
      <c r="E104" s="7" t="s">
        <v>631</v>
      </c>
      <c r="F104" t="s">
        <v>643</v>
      </c>
      <c r="G104" s="7"/>
      <c r="H104" s="39"/>
      <c r="I104" s="7"/>
      <c r="J104" s="7" t="s">
        <v>458</v>
      </c>
      <c r="K104" s="7">
        <v>0</v>
      </c>
      <c r="L104" s="7"/>
      <c r="M104" s="7" t="s">
        <v>609</v>
      </c>
      <c r="N104" s="7" t="s">
        <v>326</v>
      </c>
    </row>
    <row r="105" spans="1:14" x14ac:dyDescent="0.35">
      <c r="A105" s="17" t="s">
        <v>627</v>
      </c>
      <c r="B105" s="7" t="s">
        <v>235</v>
      </c>
      <c r="C105" s="7" t="s">
        <v>632</v>
      </c>
      <c r="D105" s="9" t="s">
        <v>611</v>
      </c>
      <c r="E105" s="7" t="s">
        <v>633</v>
      </c>
      <c r="F105" s="7"/>
      <c r="G105" s="7"/>
      <c r="H105" t="s">
        <v>643</v>
      </c>
      <c r="I105" t="s">
        <v>643</v>
      </c>
      <c r="J105" s="7" t="s">
        <v>458</v>
      </c>
      <c r="K105" s="7">
        <v>0</v>
      </c>
      <c r="L105" s="7">
        <v>0</v>
      </c>
      <c r="M105" s="7"/>
      <c r="N105" s="7"/>
    </row>
    <row r="106" spans="1:14" x14ac:dyDescent="0.35">
      <c r="A106" s="17" t="s">
        <v>642</v>
      </c>
      <c r="B106" s="7" t="s">
        <v>213</v>
      </c>
      <c r="C106" s="7" t="s">
        <v>641</v>
      </c>
      <c r="D106" s="9" t="s">
        <v>321</v>
      </c>
      <c r="E106" s="7" t="s">
        <v>644</v>
      </c>
      <c r="F106" t="s">
        <v>763</v>
      </c>
      <c r="G106" s="7"/>
      <c r="H106" s="39"/>
      <c r="I106" s="7"/>
      <c r="J106" s="7" t="s">
        <v>458</v>
      </c>
      <c r="K106" s="28" t="s">
        <v>86</v>
      </c>
      <c r="L106" s="7"/>
      <c r="M106" s="7" t="s">
        <v>605</v>
      </c>
      <c r="N106" s="7" t="s">
        <v>326</v>
      </c>
    </row>
    <row r="107" spans="1:14" x14ac:dyDescent="0.35">
      <c r="A107" s="17" t="s">
        <v>681</v>
      </c>
      <c r="B107" s="7" t="s">
        <v>235</v>
      </c>
      <c r="C107" s="30" t="s">
        <v>682</v>
      </c>
      <c r="D107" s="9" t="s">
        <v>611</v>
      </c>
      <c r="E107" s="30" t="s">
        <v>684</v>
      </c>
      <c r="H107" t="s">
        <v>768</v>
      </c>
      <c r="I107" t="s">
        <v>769</v>
      </c>
      <c r="J107" s="7" t="s">
        <v>458</v>
      </c>
      <c r="K107" s="30">
        <v>0</v>
      </c>
      <c r="L107" s="8" t="s">
        <v>683</v>
      </c>
    </row>
    <row r="112" spans="1:14" x14ac:dyDescent="0.35">
      <c r="A112" s="5"/>
      <c r="B112" s="5"/>
      <c r="C112" s="5"/>
      <c r="D112" s="24"/>
      <c r="E112" s="5" t="s">
        <v>664</v>
      </c>
      <c r="F112" s="5"/>
      <c r="G112" s="5"/>
      <c r="H112" s="36"/>
      <c r="I112" s="5"/>
      <c r="J112" s="5"/>
      <c r="K112" s="5"/>
      <c r="L112" s="5"/>
      <c r="M112" s="5"/>
      <c r="N112" s="5"/>
    </row>
    <row r="113" spans="1:17" x14ac:dyDescent="0.35">
      <c r="A113" s="17" t="s">
        <v>665</v>
      </c>
      <c r="B113" s="7" t="s">
        <v>235</v>
      </c>
      <c r="C113" s="17" t="s">
        <v>666</v>
      </c>
      <c r="E113" t="s">
        <v>766</v>
      </c>
      <c r="H113" t="s">
        <v>764</v>
      </c>
      <c r="I113" t="s">
        <v>765</v>
      </c>
      <c r="J113" s="7" t="s">
        <v>459</v>
      </c>
      <c r="K113" s="8" t="s">
        <v>606</v>
      </c>
      <c r="L113" s="8" t="s">
        <v>667</v>
      </c>
    </row>
    <row r="114" spans="1:17" x14ac:dyDescent="0.35">
      <c r="A114" s="17" t="s">
        <v>668</v>
      </c>
      <c r="B114" t="s">
        <v>213</v>
      </c>
      <c r="C114" t="s">
        <v>680</v>
      </c>
      <c r="E114" t="s">
        <v>767</v>
      </c>
      <c r="F114" t="s">
        <v>764</v>
      </c>
      <c r="J114" s="7" t="s">
        <v>458</v>
      </c>
      <c r="K114" s="8" t="s">
        <v>606</v>
      </c>
    </row>
    <row r="119" spans="1:17" x14ac:dyDescent="0.35">
      <c r="A119" s="47" t="s">
        <v>771</v>
      </c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</row>
    <row r="120" spans="1:17" x14ac:dyDescent="0.35">
      <c r="A120" t="s">
        <v>788</v>
      </c>
      <c r="B120" t="s">
        <v>213</v>
      </c>
      <c r="M120" t="s">
        <v>605</v>
      </c>
      <c r="N120" t="s">
        <v>326</v>
      </c>
    </row>
    <row r="121" spans="1:17" ht="58" x14ac:dyDescent="0.35">
      <c r="A121" t="s">
        <v>792</v>
      </c>
      <c r="C121" t="s">
        <v>793</v>
      </c>
      <c r="E121" s="20" t="s">
        <v>794</v>
      </c>
      <c r="M121" t="s">
        <v>605</v>
      </c>
      <c r="N121" t="s">
        <v>326</v>
      </c>
    </row>
    <row r="122" spans="1:17" ht="43.5" x14ac:dyDescent="0.35">
      <c r="A122" t="s">
        <v>797</v>
      </c>
      <c r="D122" s="20" t="s">
        <v>796</v>
      </c>
    </row>
    <row r="123" spans="1:17" ht="14.5" customHeight="1" x14ac:dyDescent="0.35">
      <c r="A123" t="s">
        <v>801</v>
      </c>
      <c r="C123" t="s">
        <v>802</v>
      </c>
      <c r="D123" s="20" t="s">
        <v>803</v>
      </c>
      <c r="E123" t="s">
        <v>804</v>
      </c>
      <c r="G123" t="s">
        <v>805</v>
      </c>
      <c r="M123" t="s">
        <v>325</v>
      </c>
      <c r="N123" t="s">
        <v>326</v>
      </c>
    </row>
    <row r="124" spans="1:17" ht="14.5" customHeight="1" x14ac:dyDescent="0.35">
      <c r="A124" t="s">
        <v>812</v>
      </c>
      <c r="D124" s="20" t="s">
        <v>807</v>
      </c>
      <c r="G124" t="s">
        <v>813</v>
      </c>
    </row>
  </sheetData>
  <mergeCells count="1">
    <mergeCell ref="A119:Q119"/>
  </mergeCells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73"/>
  <sheetViews>
    <sheetView workbookViewId="0">
      <pane ySplit="1" topLeftCell="A60" activePane="bottomLeft" state="frozen"/>
      <selection pane="bottomLeft" activeCell="A74" sqref="A74"/>
    </sheetView>
  </sheetViews>
  <sheetFormatPr defaultRowHeight="14.5" x14ac:dyDescent="0.35"/>
  <cols>
    <col min="1" max="1" width="14" bestFit="1" customWidth="1" collapsed="1"/>
    <col min="2" max="2" width="32.36328125" bestFit="1" customWidth="1" collapsed="1"/>
    <col min="3" max="3" width="16.54296875" bestFit="1" customWidth="1" collapsed="1"/>
    <col min="4" max="4" width="19.6328125" bestFit="1" customWidth="1" collapsed="1"/>
    <col min="5" max="5" width="12.90625" bestFit="1" customWidth="1" collapsed="1"/>
    <col min="6" max="6" width="19.36328125" bestFit="1" customWidth="1" collapsed="1"/>
    <col min="7" max="7" width="11.54296875" bestFit="1" customWidth="1" collapsed="1"/>
    <col min="8" max="8" width="16.54296875" bestFit="1" customWidth="1" collapsed="1"/>
    <col min="9" max="9" width="16.08984375" bestFit="1" customWidth="1" collapsed="1"/>
    <col min="10" max="10" width="13.08984375" bestFit="1" customWidth="1" collapsed="1"/>
    <col min="11" max="11" width="26" bestFit="1" customWidth="1" collapsed="1"/>
    <col min="12" max="12" width="13.36328125" bestFit="1" customWidth="1" collapsed="1"/>
    <col min="13" max="13" width="16" bestFit="1" customWidth="1" collapsed="1"/>
    <col min="14" max="14" width="13.90625" bestFit="1" customWidth="1" collapsed="1"/>
    <col min="15" max="15" width="12.453125" bestFit="1" customWidth="1" collapsed="1"/>
    <col min="16" max="16" width="17.36328125" bestFit="1" customWidth="1" collapsed="1"/>
    <col min="17" max="17" width="17.36328125" customWidth="1" collapsed="1"/>
    <col min="18" max="18" width="19.54296875" customWidth="1" collapsed="1"/>
    <col min="19" max="21" width="17.36328125" customWidth="1" collapsed="1"/>
    <col min="22" max="22" width="48.90625" bestFit="1" customWidth="1" collapsed="1"/>
    <col min="23" max="23" width="33.6328125" bestFit="1" customWidth="1" collapsed="1"/>
    <col min="24" max="24" width="61.6328125" bestFit="1" customWidth="1" collapsed="1"/>
    <col min="25" max="25" width="40" bestFit="1" customWidth="1" collapsed="1"/>
    <col min="26" max="26" width="69" bestFit="1" customWidth="1" collapsed="1"/>
    <col min="27" max="27" width="21.6328125" bestFit="1" customWidth="1" collapsed="1"/>
    <col min="28" max="28" width="35.08984375" bestFit="1" customWidth="1" collapsed="1"/>
  </cols>
  <sheetData>
    <row r="1" spans="1:28" x14ac:dyDescent="0.35">
      <c r="A1" s="1" t="s">
        <v>0</v>
      </c>
      <c r="B1" s="1" t="s">
        <v>10</v>
      </c>
      <c r="C1" s="1" t="s">
        <v>36</v>
      </c>
      <c r="D1" s="1" t="s">
        <v>34</v>
      </c>
      <c r="E1" s="1" t="s">
        <v>37</v>
      </c>
      <c r="F1" s="1" t="s">
        <v>35</v>
      </c>
      <c r="G1" s="1" t="s">
        <v>38</v>
      </c>
      <c r="H1" s="1" t="s">
        <v>333</v>
      </c>
      <c r="I1" s="1" t="s">
        <v>334</v>
      </c>
      <c r="J1" s="1" t="s">
        <v>335</v>
      </c>
      <c r="K1" s="1" t="s">
        <v>336</v>
      </c>
      <c r="L1" s="1" t="s">
        <v>337</v>
      </c>
      <c r="M1" s="1" t="s">
        <v>9</v>
      </c>
      <c r="N1" s="1" t="s">
        <v>302</v>
      </c>
      <c r="O1" s="1" t="s">
        <v>303</v>
      </c>
      <c r="P1" s="1" t="s">
        <v>304</v>
      </c>
      <c r="Q1" s="1" t="s">
        <v>351</v>
      </c>
      <c r="R1" s="1" t="s">
        <v>352</v>
      </c>
      <c r="S1" s="1" t="s">
        <v>353</v>
      </c>
      <c r="T1" s="1" t="s">
        <v>354</v>
      </c>
      <c r="U1" s="1" t="s">
        <v>355</v>
      </c>
      <c r="V1" s="1" t="s">
        <v>288</v>
      </c>
      <c r="W1" s="1" t="s">
        <v>299</v>
      </c>
      <c r="X1" s="1" t="s">
        <v>289</v>
      </c>
      <c r="Y1" s="1" t="s">
        <v>290</v>
      </c>
      <c r="Z1" s="1" t="s">
        <v>300</v>
      </c>
      <c r="AA1" s="1" t="s">
        <v>31</v>
      </c>
      <c r="AB1" s="1" t="s">
        <v>339</v>
      </c>
    </row>
    <row r="3" spans="1:28" x14ac:dyDescent="0.35">
      <c r="A3" s="5"/>
      <c r="B3" s="5"/>
      <c r="C3" s="5"/>
      <c r="D3" s="6" t="s">
        <v>48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8" x14ac:dyDescent="0.35">
      <c r="A4" t="s">
        <v>42</v>
      </c>
      <c r="B4" t="s">
        <v>39</v>
      </c>
      <c r="D4" t="s">
        <v>40</v>
      </c>
      <c r="F4" t="s">
        <v>41</v>
      </c>
    </row>
    <row r="5" spans="1:28" x14ac:dyDescent="0.35">
      <c r="A5" t="s">
        <v>63</v>
      </c>
      <c r="B5" t="s">
        <v>39</v>
      </c>
      <c r="D5" t="s">
        <v>40</v>
      </c>
      <c r="F5" t="s">
        <v>41</v>
      </c>
    </row>
    <row r="6" spans="1:28" x14ac:dyDescent="0.35">
      <c r="A6" t="s">
        <v>72</v>
      </c>
      <c r="B6" t="s">
        <v>39</v>
      </c>
      <c r="D6" t="s">
        <v>40</v>
      </c>
      <c r="F6" t="s">
        <v>41</v>
      </c>
    </row>
    <row r="7" spans="1:28" x14ac:dyDescent="0.35">
      <c r="A7" t="s">
        <v>96</v>
      </c>
      <c r="B7" t="s">
        <v>94</v>
      </c>
      <c r="D7" t="s">
        <v>97</v>
      </c>
      <c r="F7" t="s">
        <v>41</v>
      </c>
    </row>
    <row r="12" spans="1:28" x14ac:dyDescent="0.35">
      <c r="A12" s="5"/>
      <c r="B12" s="5"/>
      <c r="C12" s="5"/>
      <c r="D12" s="6" t="s">
        <v>49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8" x14ac:dyDescent="0.35">
      <c r="A13" t="s">
        <v>50</v>
      </c>
      <c r="H13" t="s">
        <v>46</v>
      </c>
      <c r="K13">
        <v>0</v>
      </c>
    </row>
    <row r="14" spans="1:28" x14ac:dyDescent="0.35">
      <c r="A14" t="s">
        <v>66</v>
      </c>
      <c r="H14" t="s">
        <v>46</v>
      </c>
      <c r="K14">
        <v>1</v>
      </c>
    </row>
    <row r="15" spans="1:28" x14ac:dyDescent="0.35">
      <c r="A15" t="s">
        <v>75</v>
      </c>
      <c r="H15" t="s">
        <v>46</v>
      </c>
      <c r="K15">
        <v>2</v>
      </c>
    </row>
    <row r="16" spans="1:28" x14ac:dyDescent="0.35">
      <c r="A16" t="s">
        <v>126</v>
      </c>
      <c r="H16" t="s">
        <v>112</v>
      </c>
      <c r="I16" t="s">
        <v>127</v>
      </c>
      <c r="J16">
        <v>1</v>
      </c>
      <c r="K16">
        <v>1</v>
      </c>
    </row>
    <row r="21" spans="1:28" x14ac:dyDescent="0.35">
      <c r="A21" s="5"/>
      <c r="B21" s="5"/>
      <c r="C21" s="5"/>
      <c r="D21" s="6" t="s">
        <v>291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8" x14ac:dyDescent="0.35">
      <c r="A22" t="s">
        <v>293</v>
      </c>
      <c r="H22" t="s">
        <v>285</v>
      </c>
      <c r="I22" t="s">
        <v>311</v>
      </c>
      <c r="J22">
        <v>0</v>
      </c>
      <c r="K22">
        <v>0</v>
      </c>
      <c r="L22">
        <v>0</v>
      </c>
      <c r="M22" t="s">
        <v>305</v>
      </c>
      <c r="N22" t="s">
        <v>306</v>
      </c>
      <c r="O22" t="s">
        <v>307</v>
      </c>
      <c r="P22" t="s">
        <v>308</v>
      </c>
      <c r="V22" t="s">
        <v>294</v>
      </c>
      <c r="W22" t="s">
        <v>296</v>
      </c>
      <c r="X22" t="s">
        <v>297</v>
      </c>
      <c r="Y22" t="s">
        <v>298</v>
      </c>
      <c r="Z22" t="s">
        <v>327</v>
      </c>
    </row>
    <row r="23" spans="1:28" x14ac:dyDescent="0.35">
      <c r="A23" t="s">
        <v>301</v>
      </c>
      <c r="B23" t="s">
        <v>331</v>
      </c>
      <c r="C23">
        <v>1</v>
      </c>
      <c r="F23" t="s">
        <v>332</v>
      </c>
      <c r="G23">
        <v>1</v>
      </c>
      <c r="H23" t="s">
        <v>280</v>
      </c>
      <c r="I23" t="s">
        <v>328</v>
      </c>
      <c r="J23">
        <v>0</v>
      </c>
      <c r="K23">
        <v>0</v>
      </c>
      <c r="L23">
        <v>0</v>
      </c>
      <c r="M23" t="s">
        <v>305</v>
      </c>
      <c r="O23" t="s">
        <v>307</v>
      </c>
      <c r="P23" t="s">
        <v>308</v>
      </c>
      <c r="V23" t="s">
        <v>647</v>
      </c>
      <c r="X23" t="s">
        <v>770</v>
      </c>
      <c r="AA23" t="s">
        <v>338</v>
      </c>
      <c r="AB23" t="s">
        <v>340</v>
      </c>
    </row>
    <row r="24" spans="1:28" x14ac:dyDescent="0.35">
      <c r="A24" t="s">
        <v>330</v>
      </c>
      <c r="H24" t="s">
        <v>313</v>
      </c>
      <c r="I24" t="s">
        <v>329</v>
      </c>
      <c r="J24">
        <v>0</v>
      </c>
      <c r="K24">
        <v>0</v>
      </c>
      <c r="L24">
        <v>0</v>
      </c>
    </row>
    <row r="25" spans="1:28" x14ac:dyDescent="0.35">
      <c r="A25" t="s">
        <v>345</v>
      </c>
      <c r="B25" t="s">
        <v>346</v>
      </c>
      <c r="C25">
        <v>1</v>
      </c>
      <c r="D25" t="s">
        <v>284</v>
      </c>
      <c r="E25">
        <v>1</v>
      </c>
      <c r="F25" t="s">
        <v>347</v>
      </c>
      <c r="G25">
        <v>1</v>
      </c>
      <c r="H25" t="s">
        <v>280</v>
      </c>
      <c r="I25" t="s">
        <v>328</v>
      </c>
      <c r="J25">
        <v>0</v>
      </c>
      <c r="K25">
        <v>1</v>
      </c>
      <c r="L25">
        <v>0</v>
      </c>
      <c r="Q25" s="7" t="s">
        <v>458</v>
      </c>
      <c r="R25" t="s">
        <v>328</v>
      </c>
      <c r="S25">
        <v>0</v>
      </c>
      <c r="T25">
        <v>1</v>
      </c>
      <c r="U25">
        <v>0</v>
      </c>
      <c r="AA25" t="s">
        <v>349</v>
      </c>
      <c r="AB25" t="s">
        <v>350</v>
      </c>
    </row>
    <row r="26" spans="1:28" x14ac:dyDescent="0.35">
      <c r="A26" t="s">
        <v>356</v>
      </c>
      <c r="B26" t="s">
        <v>331</v>
      </c>
      <c r="C26">
        <v>2</v>
      </c>
      <c r="D26" t="s">
        <v>284</v>
      </c>
      <c r="E26">
        <v>1</v>
      </c>
      <c r="F26" t="s">
        <v>332</v>
      </c>
      <c r="G26">
        <v>1</v>
      </c>
      <c r="H26" t="s">
        <v>280</v>
      </c>
      <c r="I26" t="s">
        <v>328</v>
      </c>
      <c r="J26">
        <v>0</v>
      </c>
      <c r="K26">
        <v>2</v>
      </c>
      <c r="L26">
        <v>0</v>
      </c>
      <c r="Q26" s="7" t="s">
        <v>459</v>
      </c>
      <c r="R26" t="s">
        <v>311</v>
      </c>
      <c r="S26">
        <v>0</v>
      </c>
      <c r="T26">
        <v>1</v>
      </c>
      <c r="U26">
        <v>0</v>
      </c>
      <c r="AA26" t="s">
        <v>370</v>
      </c>
      <c r="AB26" t="s">
        <v>371</v>
      </c>
    </row>
    <row r="27" spans="1:28" x14ac:dyDescent="0.35">
      <c r="A27" t="s">
        <v>366</v>
      </c>
      <c r="B27" t="s">
        <v>346</v>
      </c>
      <c r="C27">
        <v>2</v>
      </c>
      <c r="D27" t="s">
        <v>363</v>
      </c>
      <c r="E27">
        <v>1</v>
      </c>
      <c r="F27" t="s">
        <v>347</v>
      </c>
      <c r="G27">
        <v>1</v>
      </c>
      <c r="H27" t="s">
        <v>384</v>
      </c>
      <c r="I27" t="s">
        <v>385</v>
      </c>
      <c r="J27">
        <v>0</v>
      </c>
      <c r="K27">
        <v>0</v>
      </c>
      <c r="L27">
        <v>0</v>
      </c>
      <c r="Q27" s="7" t="s">
        <v>458</v>
      </c>
      <c r="R27" t="s">
        <v>328</v>
      </c>
      <c r="S27">
        <v>0</v>
      </c>
      <c r="T27">
        <v>35</v>
      </c>
      <c r="U27">
        <v>0</v>
      </c>
      <c r="AA27" t="s">
        <v>280</v>
      </c>
    </row>
    <row r="28" spans="1:28" x14ac:dyDescent="0.35">
      <c r="A28" t="s">
        <v>367</v>
      </c>
      <c r="B28" t="s">
        <v>360</v>
      </c>
      <c r="C28">
        <v>1</v>
      </c>
      <c r="D28" t="s">
        <v>364</v>
      </c>
      <c r="E28">
        <v>1</v>
      </c>
      <c r="F28" t="s">
        <v>365</v>
      </c>
      <c r="G28">
        <v>1</v>
      </c>
      <c r="H28" t="s">
        <v>386</v>
      </c>
      <c r="I28" t="s">
        <v>311</v>
      </c>
      <c r="J28">
        <v>0</v>
      </c>
      <c r="K28">
        <v>0</v>
      </c>
      <c r="L28">
        <v>0</v>
      </c>
      <c r="Q28" s="7" t="s">
        <v>459</v>
      </c>
      <c r="R28" t="s">
        <v>311</v>
      </c>
      <c r="S28">
        <v>0</v>
      </c>
      <c r="T28">
        <v>23</v>
      </c>
      <c r="U28">
        <v>0</v>
      </c>
    </row>
    <row r="29" spans="1:28" x14ac:dyDescent="0.35">
      <c r="A29" t="s">
        <v>368</v>
      </c>
      <c r="B29" t="s">
        <v>361</v>
      </c>
      <c r="C29">
        <v>1</v>
      </c>
      <c r="D29" t="s">
        <v>284</v>
      </c>
      <c r="E29">
        <v>3</v>
      </c>
      <c r="F29" t="s">
        <v>424</v>
      </c>
      <c r="G29">
        <v>30</v>
      </c>
      <c r="H29" t="s">
        <v>384</v>
      </c>
      <c r="I29" t="s">
        <v>435</v>
      </c>
      <c r="J29">
        <v>0</v>
      </c>
      <c r="K29">
        <v>0</v>
      </c>
      <c r="L29">
        <v>0</v>
      </c>
      <c r="Q29" s="7" t="s">
        <v>464</v>
      </c>
      <c r="R29" t="s">
        <v>600</v>
      </c>
      <c r="S29">
        <v>0</v>
      </c>
      <c r="T29">
        <v>22</v>
      </c>
      <c r="U29">
        <v>0</v>
      </c>
    </row>
    <row r="30" spans="1:28" x14ac:dyDescent="0.35">
      <c r="A30" t="s">
        <v>369</v>
      </c>
      <c r="B30" t="s">
        <v>362</v>
      </c>
      <c r="C30">
        <v>1</v>
      </c>
      <c r="D30" t="s">
        <v>280</v>
      </c>
      <c r="E30">
        <v>2</v>
      </c>
      <c r="F30" t="s">
        <v>425</v>
      </c>
      <c r="G30">
        <v>30</v>
      </c>
      <c r="H30" t="s">
        <v>284</v>
      </c>
      <c r="I30" t="s">
        <v>329</v>
      </c>
      <c r="J30">
        <v>0</v>
      </c>
      <c r="K30">
        <v>1</v>
      </c>
      <c r="L30">
        <v>0</v>
      </c>
      <c r="Q30" s="7" t="s">
        <v>465</v>
      </c>
      <c r="R30" t="s">
        <v>601</v>
      </c>
      <c r="S30">
        <v>0</v>
      </c>
      <c r="T30">
        <v>22</v>
      </c>
      <c r="U30">
        <v>0</v>
      </c>
    </row>
    <row r="31" spans="1:28" x14ac:dyDescent="0.35">
      <c r="A31" t="s">
        <v>379</v>
      </c>
      <c r="B31" t="s">
        <v>346</v>
      </c>
      <c r="C31">
        <v>4</v>
      </c>
      <c r="D31" t="s">
        <v>280</v>
      </c>
      <c r="E31">
        <v>1</v>
      </c>
      <c r="F31" t="s">
        <v>429</v>
      </c>
      <c r="G31">
        <v>10</v>
      </c>
      <c r="H31" t="s">
        <v>280</v>
      </c>
      <c r="I31" t="s">
        <v>328</v>
      </c>
      <c r="J31">
        <v>0</v>
      </c>
      <c r="K31">
        <v>62</v>
      </c>
      <c r="L31">
        <v>0</v>
      </c>
      <c r="Q31" s="7" t="s">
        <v>466</v>
      </c>
      <c r="R31" t="s">
        <v>328</v>
      </c>
      <c r="S31">
        <v>0</v>
      </c>
      <c r="T31">
        <v>22</v>
      </c>
      <c r="U31">
        <v>0</v>
      </c>
    </row>
    <row r="32" spans="1:28" x14ac:dyDescent="0.35">
      <c r="A32" t="s">
        <v>382</v>
      </c>
      <c r="B32" t="s">
        <v>315</v>
      </c>
      <c r="C32">
        <v>2</v>
      </c>
      <c r="D32" t="s">
        <v>280</v>
      </c>
      <c r="E32">
        <v>4</v>
      </c>
      <c r="F32" t="s">
        <v>427</v>
      </c>
      <c r="G32">
        <v>10</v>
      </c>
      <c r="H32" t="s">
        <v>436</v>
      </c>
      <c r="I32" t="s">
        <v>127</v>
      </c>
      <c r="J32">
        <v>0</v>
      </c>
      <c r="K32">
        <v>44</v>
      </c>
      <c r="L32">
        <v>0</v>
      </c>
      <c r="Q32" s="7" t="s">
        <v>460</v>
      </c>
      <c r="R32" t="s">
        <v>600</v>
      </c>
      <c r="S32">
        <v>0</v>
      </c>
      <c r="T32">
        <v>21</v>
      </c>
      <c r="U32">
        <v>0</v>
      </c>
    </row>
    <row r="33" spans="1:21" x14ac:dyDescent="0.35">
      <c r="A33" t="s">
        <v>383</v>
      </c>
      <c r="B33" t="s">
        <v>346</v>
      </c>
      <c r="C33">
        <v>1</v>
      </c>
      <c r="D33" t="s">
        <v>417</v>
      </c>
      <c r="E33">
        <v>46</v>
      </c>
      <c r="F33" t="s">
        <v>428</v>
      </c>
      <c r="G33">
        <v>10</v>
      </c>
      <c r="H33" t="s">
        <v>313</v>
      </c>
      <c r="I33" t="s">
        <v>329</v>
      </c>
      <c r="J33">
        <v>0</v>
      </c>
      <c r="K33">
        <v>44</v>
      </c>
      <c r="L33">
        <v>0</v>
      </c>
      <c r="Q33" s="7" t="s">
        <v>462</v>
      </c>
      <c r="R33" t="s">
        <v>328</v>
      </c>
      <c r="S33">
        <v>0</v>
      </c>
      <c r="T33">
        <v>21</v>
      </c>
      <c r="U33">
        <v>0</v>
      </c>
    </row>
    <row r="34" spans="1:21" x14ac:dyDescent="0.35">
      <c r="A34" t="s">
        <v>387</v>
      </c>
      <c r="B34" t="s">
        <v>315</v>
      </c>
      <c r="C34">
        <v>1</v>
      </c>
      <c r="D34" t="s">
        <v>418</v>
      </c>
      <c r="E34">
        <v>46</v>
      </c>
      <c r="F34" t="s">
        <v>430</v>
      </c>
      <c r="G34">
        <v>10</v>
      </c>
      <c r="H34" t="s">
        <v>437</v>
      </c>
      <c r="I34" t="s">
        <v>446</v>
      </c>
      <c r="J34">
        <v>0</v>
      </c>
      <c r="K34">
        <v>0</v>
      </c>
      <c r="L34">
        <v>0</v>
      </c>
      <c r="Q34" s="7" t="s">
        <v>463</v>
      </c>
      <c r="R34" t="s">
        <v>311</v>
      </c>
      <c r="S34">
        <v>0</v>
      </c>
      <c r="T34">
        <v>20</v>
      </c>
      <c r="U34">
        <v>0</v>
      </c>
    </row>
    <row r="35" spans="1:21" x14ac:dyDescent="0.35">
      <c r="A35" t="s">
        <v>388</v>
      </c>
      <c r="B35" t="s">
        <v>331</v>
      </c>
      <c r="C35">
        <v>1</v>
      </c>
      <c r="D35" t="s">
        <v>284</v>
      </c>
      <c r="E35">
        <v>46</v>
      </c>
      <c r="F35" t="s">
        <v>431</v>
      </c>
      <c r="G35">
        <v>10</v>
      </c>
      <c r="H35" t="s">
        <v>438</v>
      </c>
      <c r="I35" t="s">
        <v>328</v>
      </c>
      <c r="J35">
        <v>0</v>
      </c>
      <c r="K35">
        <v>0</v>
      </c>
      <c r="L35">
        <v>0</v>
      </c>
      <c r="Q35" s="7" t="s">
        <v>467</v>
      </c>
      <c r="R35" t="s">
        <v>311</v>
      </c>
      <c r="S35">
        <v>0</v>
      </c>
      <c r="T35">
        <v>20</v>
      </c>
      <c r="U35">
        <v>0</v>
      </c>
    </row>
    <row r="36" spans="1:21" x14ac:dyDescent="0.35">
      <c r="A36" t="s">
        <v>389</v>
      </c>
      <c r="B36" t="s">
        <v>315</v>
      </c>
      <c r="C36">
        <v>4</v>
      </c>
      <c r="D36" t="s">
        <v>419</v>
      </c>
      <c r="E36">
        <v>44</v>
      </c>
      <c r="F36" t="s">
        <v>426</v>
      </c>
      <c r="G36">
        <v>8</v>
      </c>
      <c r="H36" t="s">
        <v>439</v>
      </c>
      <c r="I36" s="20" t="s">
        <v>447</v>
      </c>
      <c r="J36">
        <v>0</v>
      </c>
      <c r="K36">
        <v>0</v>
      </c>
      <c r="L36">
        <v>0</v>
      </c>
      <c r="Q36" s="7" t="s">
        <v>461</v>
      </c>
      <c r="R36" s="20" t="s">
        <v>601</v>
      </c>
      <c r="S36">
        <v>0</v>
      </c>
      <c r="T36">
        <v>18</v>
      </c>
      <c r="U36">
        <v>0</v>
      </c>
    </row>
    <row r="37" spans="1:21" x14ac:dyDescent="0.35">
      <c r="A37" t="s">
        <v>401</v>
      </c>
      <c r="B37" s="20" t="s">
        <v>346</v>
      </c>
      <c r="C37">
        <v>63</v>
      </c>
      <c r="D37" t="s">
        <v>420</v>
      </c>
      <c r="E37">
        <v>43</v>
      </c>
      <c r="F37" t="s">
        <v>432</v>
      </c>
      <c r="G37">
        <v>8</v>
      </c>
      <c r="H37" t="s">
        <v>440</v>
      </c>
      <c r="I37" t="s">
        <v>385</v>
      </c>
      <c r="J37">
        <v>0</v>
      </c>
      <c r="K37">
        <v>0</v>
      </c>
      <c r="L37">
        <v>0</v>
      </c>
      <c r="Q37" s="7" t="s">
        <v>458</v>
      </c>
      <c r="R37" t="s">
        <v>328</v>
      </c>
      <c r="S37">
        <v>0</v>
      </c>
      <c r="T37">
        <v>37</v>
      </c>
      <c r="U37">
        <v>0</v>
      </c>
    </row>
    <row r="38" spans="1:21" x14ac:dyDescent="0.35">
      <c r="A38" t="s">
        <v>402</v>
      </c>
      <c r="B38" t="s">
        <v>390</v>
      </c>
      <c r="C38">
        <v>46</v>
      </c>
      <c r="D38" t="s">
        <v>421</v>
      </c>
      <c r="E38">
        <v>43</v>
      </c>
      <c r="F38" t="s">
        <v>433</v>
      </c>
      <c r="G38">
        <v>8</v>
      </c>
      <c r="H38" t="s">
        <v>441</v>
      </c>
      <c r="I38" t="s">
        <v>127</v>
      </c>
      <c r="J38">
        <v>0</v>
      </c>
      <c r="K38">
        <v>0</v>
      </c>
      <c r="L38">
        <v>0</v>
      </c>
      <c r="Q38" s="7" t="s">
        <v>460</v>
      </c>
      <c r="R38" t="s">
        <v>600</v>
      </c>
      <c r="S38">
        <v>0</v>
      </c>
      <c r="T38">
        <v>21</v>
      </c>
      <c r="U38">
        <v>0</v>
      </c>
    </row>
    <row r="39" spans="1:21" x14ac:dyDescent="0.35">
      <c r="A39" t="s">
        <v>403</v>
      </c>
      <c r="B39" t="s">
        <v>391</v>
      </c>
      <c r="C39">
        <v>30</v>
      </c>
      <c r="D39" t="s">
        <v>422</v>
      </c>
      <c r="E39">
        <v>42</v>
      </c>
      <c r="F39" t="s">
        <v>434</v>
      </c>
      <c r="G39">
        <v>8</v>
      </c>
      <c r="H39" t="s">
        <v>442</v>
      </c>
      <c r="I39" t="s">
        <v>446</v>
      </c>
      <c r="J39">
        <v>0</v>
      </c>
      <c r="K39">
        <v>0</v>
      </c>
      <c r="L39">
        <v>0</v>
      </c>
    </row>
    <row r="40" spans="1:21" x14ac:dyDescent="0.35">
      <c r="A40" t="s">
        <v>404</v>
      </c>
      <c r="B40" t="s">
        <v>392</v>
      </c>
      <c r="C40">
        <v>30</v>
      </c>
      <c r="D40" t="s">
        <v>423</v>
      </c>
      <c r="E40">
        <v>40</v>
      </c>
      <c r="F40" t="s">
        <v>640</v>
      </c>
      <c r="G40">
        <v>1</v>
      </c>
      <c r="H40" t="s">
        <v>443</v>
      </c>
      <c r="I40" t="s">
        <v>328</v>
      </c>
      <c r="J40">
        <v>0</v>
      </c>
      <c r="K40">
        <v>0</v>
      </c>
      <c r="L40">
        <v>0</v>
      </c>
    </row>
    <row r="41" spans="1:21" x14ac:dyDescent="0.35">
      <c r="A41" t="s">
        <v>405</v>
      </c>
      <c r="B41" t="s">
        <v>393</v>
      </c>
      <c r="C41">
        <v>10</v>
      </c>
      <c r="D41" t="s">
        <v>284</v>
      </c>
      <c r="E41">
        <v>49</v>
      </c>
      <c r="F41" t="s">
        <v>424</v>
      </c>
      <c r="G41">
        <v>31</v>
      </c>
      <c r="H41" t="s">
        <v>444</v>
      </c>
      <c r="I41" s="20" t="s">
        <v>447</v>
      </c>
      <c r="J41">
        <v>0</v>
      </c>
      <c r="K41">
        <v>0</v>
      </c>
      <c r="L41">
        <v>0</v>
      </c>
    </row>
    <row r="42" spans="1:21" x14ac:dyDescent="0.35">
      <c r="A42" t="s">
        <v>406</v>
      </c>
      <c r="B42" t="s">
        <v>394</v>
      </c>
      <c r="C42">
        <v>10</v>
      </c>
      <c r="D42" t="s">
        <v>284</v>
      </c>
      <c r="E42">
        <v>51</v>
      </c>
      <c r="F42" t="s">
        <v>424</v>
      </c>
      <c r="G42">
        <v>30</v>
      </c>
      <c r="H42" t="s">
        <v>445</v>
      </c>
      <c r="I42" t="s">
        <v>385</v>
      </c>
      <c r="J42">
        <v>0</v>
      </c>
      <c r="K42">
        <v>0</v>
      </c>
      <c r="L42">
        <v>0</v>
      </c>
    </row>
    <row r="43" spans="1:21" x14ac:dyDescent="0.35">
      <c r="A43" t="s">
        <v>407</v>
      </c>
      <c r="B43" t="s">
        <v>395</v>
      </c>
      <c r="C43">
        <v>10</v>
      </c>
      <c r="D43" t="s">
        <v>284</v>
      </c>
      <c r="E43">
        <v>52</v>
      </c>
      <c r="F43" t="s">
        <v>660</v>
      </c>
      <c r="G43">
        <v>12</v>
      </c>
      <c r="H43" t="s">
        <v>280</v>
      </c>
      <c r="I43" t="s">
        <v>328</v>
      </c>
      <c r="J43">
        <v>0</v>
      </c>
      <c r="K43">
        <v>64</v>
      </c>
      <c r="L43">
        <v>0</v>
      </c>
    </row>
    <row r="44" spans="1:21" x14ac:dyDescent="0.35">
      <c r="A44" t="s">
        <v>408</v>
      </c>
      <c r="B44" t="s">
        <v>396</v>
      </c>
      <c r="C44">
        <v>10</v>
      </c>
      <c r="D44" t="s">
        <v>639</v>
      </c>
      <c r="E44">
        <v>2</v>
      </c>
      <c r="F44" t="s">
        <v>678</v>
      </c>
      <c r="G44">
        <v>1</v>
      </c>
      <c r="H44" t="s">
        <v>436</v>
      </c>
      <c r="I44" t="s">
        <v>658</v>
      </c>
      <c r="J44">
        <v>0</v>
      </c>
      <c r="K44">
        <v>44</v>
      </c>
      <c r="L44">
        <v>0</v>
      </c>
    </row>
    <row r="45" spans="1:21" x14ac:dyDescent="0.35">
      <c r="A45" t="s">
        <v>409</v>
      </c>
      <c r="B45" t="s">
        <v>397</v>
      </c>
      <c r="C45">
        <v>10</v>
      </c>
      <c r="D45" t="s">
        <v>284</v>
      </c>
      <c r="E45">
        <v>53</v>
      </c>
      <c r="F45" t="s">
        <v>679</v>
      </c>
      <c r="G45">
        <v>1</v>
      </c>
      <c r="H45" t="s">
        <v>363</v>
      </c>
      <c r="I45" t="s">
        <v>329</v>
      </c>
      <c r="J45">
        <v>0</v>
      </c>
      <c r="K45">
        <v>1</v>
      </c>
      <c r="L45">
        <v>0</v>
      </c>
    </row>
    <row r="46" spans="1:21" x14ac:dyDescent="0.35">
      <c r="A46" t="s">
        <v>410</v>
      </c>
      <c r="B46" t="s">
        <v>398</v>
      </c>
      <c r="C46">
        <v>8</v>
      </c>
      <c r="D46" t="s">
        <v>675</v>
      </c>
      <c r="E46">
        <v>42</v>
      </c>
      <c r="F46" t="s">
        <v>660</v>
      </c>
      <c r="G46">
        <v>13</v>
      </c>
    </row>
    <row r="47" spans="1:21" x14ac:dyDescent="0.35">
      <c r="A47" t="s">
        <v>411</v>
      </c>
      <c r="B47" t="s">
        <v>399</v>
      </c>
      <c r="C47">
        <v>8</v>
      </c>
      <c r="D47" t="s">
        <v>676</v>
      </c>
      <c r="E47">
        <v>1</v>
      </c>
      <c r="F47" t="s">
        <v>429</v>
      </c>
      <c r="G47">
        <v>10</v>
      </c>
    </row>
    <row r="48" spans="1:21" x14ac:dyDescent="0.35">
      <c r="A48" t="s">
        <v>412</v>
      </c>
      <c r="B48" t="s">
        <v>331</v>
      </c>
      <c r="C48">
        <v>2</v>
      </c>
      <c r="D48" t="s">
        <v>677</v>
      </c>
      <c r="E48">
        <v>1</v>
      </c>
      <c r="F48" t="s">
        <v>428</v>
      </c>
      <c r="G48">
        <v>10</v>
      </c>
    </row>
    <row r="49" spans="1:7" x14ac:dyDescent="0.35">
      <c r="A49" t="s">
        <v>413</v>
      </c>
      <c r="B49" t="s">
        <v>400</v>
      </c>
      <c r="C49">
        <v>2</v>
      </c>
      <c r="D49" t="s">
        <v>284</v>
      </c>
      <c r="E49">
        <v>54</v>
      </c>
      <c r="F49" t="s">
        <v>430</v>
      </c>
      <c r="G49">
        <v>10</v>
      </c>
    </row>
    <row r="50" spans="1:7" x14ac:dyDescent="0.35">
      <c r="A50" t="s">
        <v>414</v>
      </c>
      <c r="B50" t="s">
        <v>360</v>
      </c>
      <c r="C50">
        <v>1</v>
      </c>
      <c r="D50" t="s">
        <v>419</v>
      </c>
      <c r="E50">
        <v>44</v>
      </c>
      <c r="F50" t="s">
        <v>431</v>
      </c>
      <c r="G50">
        <v>10</v>
      </c>
    </row>
    <row r="51" spans="1:7" x14ac:dyDescent="0.35">
      <c r="A51" t="s">
        <v>415</v>
      </c>
      <c r="B51" t="s">
        <v>361</v>
      </c>
      <c r="C51">
        <v>1</v>
      </c>
      <c r="D51" t="s">
        <v>675</v>
      </c>
      <c r="E51">
        <v>43</v>
      </c>
    </row>
    <row r="52" spans="1:7" x14ac:dyDescent="0.35">
      <c r="A52" t="s">
        <v>416</v>
      </c>
      <c r="B52" t="s">
        <v>362</v>
      </c>
      <c r="C52">
        <v>1</v>
      </c>
      <c r="D52" t="s">
        <v>422</v>
      </c>
      <c r="E52">
        <v>42</v>
      </c>
    </row>
    <row r="53" spans="1:7" x14ac:dyDescent="0.35">
      <c r="A53" t="s">
        <v>616</v>
      </c>
      <c r="B53" t="s">
        <v>346</v>
      </c>
      <c r="C53">
        <v>66</v>
      </c>
      <c r="D53" t="s">
        <v>284</v>
      </c>
      <c r="E53">
        <v>50</v>
      </c>
    </row>
    <row r="54" spans="1:7" x14ac:dyDescent="0.35">
      <c r="A54" t="s">
        <v>624</v>
      </c>
      <c r="B54" t="s">
        <v>346</v>
      </c>
      <c r="C54">
        <v>68</v>
      </c>
      <c r="D54" t="s">
        <v>313</v>
      </c>
      <c r="E54">
        <v>0</v>
      </c>
    </row>
    <row r="55" spans="1:7" x14ac:dyDescent="0.35">
      <c r="A55" t="s">
        <v>634</v>
      </c>
      <c r="B55" t="s">
        <v>346</v>
      </c>
      <c r="C55">
        <v>69</v>
      </c>
      <c r="D55" t="s">
        <v>436</v>
      </c>
      <c r="E55">
        <v>0</v>
      </c>
    </row>
    <row r="56" spans="1:7" x14ac:dyDescent="0.35">
      <c r="A56" t="s">
        <v>637</v>
      </c>
      <c r="B56" t="s">
        <v>635</v>
      </c>
      <c r="C56">
        <v>3</v>
      </c>
    </row>
    <row r="57" spans="1:7" x14ac:dyDescent="0.35">
      <c r="A57" t="s">
        <v>638</v>
      </c>
      <c r="B57" t="s">
        <v>636</v>
      </c>
      <c r="C57">
        <v>2</v>
      </c>
    </row>
    <row r="58" spans="1:7" x14ac:dyDescent="0.35">
      <c r="A58" t="s">
        <v>645</v>
      </c>
      <c r="B58" t="s">
        <v>346</v>
      </c>
      <c r="C58">
        <v>70</v>
      </c>
    </row>
    <row r="59" spans="1:7" x14ac:dyDescent="0.35">
      <c r="A59" t="s">
        <v>646</v>
      </c>
      <c r="B59" t="s">
        <v>391</v>
      </c>
      <c r="C59">
        <v>31</v>
      </c>
    </row>
    <row r="60" spans="1:7" x14ac:dyDescent="0.35">
      <c r="A60" t="s">
        <v>672</v>
      </c>
      <c r="B60" t="s">
        <v>652</v>
      </c>
      <c r="C60">
        <v>48</v>
      </c>
    </row>
    <row r="61" spans="1:7" x14ac:dyDescent="0.35">
      <c r="A61" t="s">
        <v>673</v>
      </c>
      <c r="B61" t="s">
        <v>670</v>
      </c>
      <c r="C61">
        <v>1</v>
      </c>
    </row>
    <row r="62" spans="1:7" x14ac:dyDescent="0.35">
      <c r="A62" t="s">
        <v>674</v>
      </c>
      <c r="B62" t="s">
        <v>671</v>
      </c>
      <c r="C62">
        <v>1</v>
      </c>
    </row>
    <row r="63" spans="1:7" x14ac:dyDescent="0.35">
      <c r="A63" t="s">
        <v>685</v>
      </c>
      <c r="B63" t="s">
        <v>346</v>
      </c>
      <c r="C63">
        <v>71</v>
      </c>
    </row>
    <row r="64" spans="1:7" x14ac:dyDescent="0.35">
      <c r="A64" t="s">
        <v>686</v>
      </c>
      <c r="B64" t="s">
        <v>391</v>
      </c>
      <c r="C64">
        <v>31</v>
      </c>
    </row>
    <row r="65" spans="1:28" x14ac:dyDescent="0.35">
      <c r="A65" t="s">
        <v>687</v>
      </c>
      <c r="B65" t="s">
        <v>392</v>
      </c>
      <c r="C65">
        <v>31</v>
      </c>
    </row>
    <row r="66" spans="1:28" x14ac:dyDescent="0.35">
      <c r="A66" t="s">
        <v>688</v>
      </c>
      <c r="B66" t="s">
        <v>346</v>
      </c>
      <c r="C66">
        <v>67</v>
      </c>
    </row>
    <row r="67" spans="1:28" x14ac:dyDescent="0.35">
      <c r="A67" t="s">
        <v>689</v>
      </c>
      <c r="B67" t="s">
        <v>391</v>
      </c>
      <c r="C67">
        <v>30</v>
      </c>
    </row>
    <row r="70" spans="1:28" x14ac:dyDescent="0.35">
      <c r="A70" s="47" t="s">
        <v>771</v>
      </c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</row>
    <row r="71" spans="1:28" x14ac:dyDescent="0.35">
      <c r="A71" t="s">
        <v>798</v>
      </c>
      <c r="AA71" t="s">
        <v>799</v>
      </c>
    </row>
    <row r="72" spans="1:28" x14ac:dyDescent="0.35">
      <c r="A72" t="s">
        <v>810</v>
      </c>
      <c r="AA72" t="s">
        <v>808</v>
      </c>
    </row>
    <row r="73" spans="1:28" x14ac:dyDescent="0.35">
      <c r="A73" t="s">
        <v>811</v>
      </c>
      <c r="AA73" t="s">
        <v>809</v>
      </c>
    </row>
  </sheetData>
  <mergeCells count="1">
    <mergeCell ref="A70:AB70"/>
  </mergeCells>
  <phoneticPr fontId="4" type="noConversion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CustomMetaData</vt:lpstr>
      <vt:lpstr>Firm</vt:lpstr>
      <vt:lpstr>Research</vt:lpstr>
      <vt:lpstr>Research Data</vt:lpstr>
      <vt:lpstr>Contact</vt:lpstr>
      <vt:lpstr>Deal</vt:lpstr>
      <vt:lpstr>Deal Team</vt:lpstr>
      <vt:lpstr>Activity Timeline</vt:lpstr>
      <vt:lpstr>Acuity</vt:lpstr>
      <vt:lpstr>Reports</vt:lpstr>
      <vt:lpstr>Fund</vt:lpstr>
      <vt:lpstr>Fundraisings</vt:lpstr>
      <vt:lpstr>User</vt:lpstr>
      <vt:lpstr>Test Custom Object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2022-12-13T12:45:09Z</dcterms:modified>
</cp:coreProperties>
</file>