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C:\Users\Dell\git\PE4.7Automation\"/>
    </mc:Choice>
  </mc:AlternateContent>
  <xr:revisionPtr revIDLastSave="0" documentId="13_ncr:1_{CD21C7D4-FE88-4E9A-BA40-1456C016C938}" xr6:coauthVersionLast="47" xr6:coauthVersionMax="47" xr10:uidLastSave="{00000000-0000-0000-0000-000000000000}"/>
  <bookViews>
    <workbookView xWindow="-108" yWindow="-108" windowWidth="23256" windowHeight="12720" firstSheet="6" activeTab="9" xr2:uid="{00000000-000D-0000-FFFF-FFFF00000000}"/>
  </bookViews>
  <sheets>
    <sheet name="CustomMetaData" sheetId="15" r:id="rId1"/>
    <sheet name="Firm" sheetId="1" r:id="rId2"/>
    <sheet name="Research" sheetId="9" r:id="rId3"/>
    <sheet name="Research Data" sheetId="12" r:id="rId4"/>
    <sheet name="Contact" sheetId="2" r:id="rId5"/>
    <sheet name="Deal" sheetId="3" r:id="rId6"/>
    <sheet name="Deal Team" sheetId="7" r:id="rId7"/>
    <sheet name="Activity Timeline" sheetId="5" r:id="rId8"/>
    <sheet name="Email" sheetId="17" r:id="rId9"/>
    <sheet name="Acuity" sheetId="6" r:id="rId10"/>
    <sheet name="Themes" sheetId="20" r:id="rId11"/>
    <sheet name="Reports" sheetId="8" r:id="rId12"/>
    <sheet name="Fund" sheetId="4" r:id="rId13"/>
    <sheet name="Fundraisings" sheetId="10" r:id="rId14"/>
    <sheet name="User" sheetId="13" r:id="rId15"/>
    <sheet name="Test Custom Object" sheetId="16" r:id="rId16"/>
    <sheet name="ListView" sheetId="18" r:id="rId17"/>
    <sheet name="Labels" sheetId="21" r:id="rId18"/>
    <sheet name="DetailPage" sheetId="19" r:id="rId19"/>
  </sheets>
  <definedNames>
    <definedName name="_xlnm._FilterDatabase" localSheetId="7" hidden="1">'Activity Timeline'!$B$1:$B$150</definedName>
  </definedNames>
  <calcPr calcId="181029"/>
</workbook>
</file>

<file path=xl/calcChain.xml><?xml version="1.0" encoding="utf-8"?>
<calcChain xmlns="http://schemas.openxmlformats.org/spreadsheetml/2006/main">
  <c r="K5" i="5" l="1"/>
  <c r="J5" i="5"/>
</calcChain>
</file>

<file path=xl/sharedStrings.xml><?xml version="1.0" encoding="utf-8"?>
<sst xmlns="http://schemas.openxmlformats.org/spreadsheetml/2006/main" count="2573" uniqueCount="1499">
  <si>
    <t>Variable_Name</t>
  </si>
  <si>
    <t>FieldName</t>
  </si>
  <si>
    <t>Value</t>
  </si>
  <si>
    <t>New_Value</t>
  </si>
  <si>
    <t>Cust_1</t>
  </si>
  <si>
    <t>Research Acc Field2</t>
  </si>
  <si>
    <t>navpeII__Fee_Comments__c</t>
  </si>
  <si>
    <t>Cust_2</t>
  </si>
  <si>
    <t>Research_Con_Field2</t>
  </si>
  <si>
    <t>OwnerId</t>
  </si>
  <si>
    <t>Cust_3</t>
  </si>
  <si>
    <t>Research_Con_Field3</t>
  </si>
  <si>
    <t>navpeII__Candidate_Notes__c</t>
  </si>
  <si>
    <t>Cust_4</t>
  </si>
  <si>
    <t>Research Deal Field2</t>
  </si>
  <si>
    <t>navpeII__Source__c</t>
  </si>
  <si>
    <t>Cust_5</t>
  </si>
  <si>
    <t>Research Deal Field3</t>
  </si>
  <si>
    <t>navpeII__Reason_for_Decline__c</t>
  </si>
  <si>
    <t>Cust_6</t>
  </si>
  <si>
    <t>Research Fund Field2</t>
  </si>
  <si>
    <t>navpeII__Fund_Type__c</t>
  </si>
  <si>
    <t>Cust_7</t>
  </si>
  <si>
    <t>Research Fund Field3</t>
  </si>
  <si>
    <t>navpeII__Investment_Category__c</t>
  </si>
  <si>
    <t>Cust_8</t>
  </si>
  <si>
    <t>Research Fundraising Field2</t>
  </si>
  <si>
    <t>navpeII__Fund_Name__c</t>
  </si>
  <si>
    <t>Cust_9</t>
  </si>
  <si>
    <t>Research Fundraising Field3</t>
  </si>
  <si>
    <t>Custom_Fundraising_LTA__c</t>
  </si>
  <si>
    <t>Acuity Task and Event</t>
  </si>
  <si>
    <t>ATECust_1</t>
  </si>
  <si>
    <t>Acuity Acc Comps Ref</t>
  </si>
  <si>
    <t>Name</t>
  </si>
  <si>
    <t>navpeII__Entity_Type__c</t>
  </si>
  <si>
    <t>ATECust_2</t>
  </si>
  <si>
    <t>Acuity Acc People Ref</t>
  </si>
  <si>
    <t>LastName</t>
  </si>
  <si>
    <t>ATECust_3</t>
  </si>
  <si>
    <t>Acuity Acc Deals Ref</t>
  </si>
  <si>
    <t>navpeII__Stage__c</t>
  </si>
  <si>
    <t>ATECust_4</t>
  </si>
  <si>
    <t>Acuity Acc Con People</t>
  </si>
  <si>
    <t>navpeII__Contact_Type__c</t>
  </si>
  <si>
    <t>ATECust_5</t>
  </si>
  <si>
    <t>Acuity Acc Con Role</t>
  </si>
  <si>
    <t>Title</t>
  </si>
  <si>
    <t>Department</t>
  </si>
  <si>
    <t>ATECust_6</t>
  </si>
  <si>
    <t>Acuity Acc Con IC Con Ref</t>
  </si>
  <si>
    <t>Legal_Name</t>
  </si>
  <si>
    <t>Record_Type</t>
  </si>
  <si>
    <t>Other_LabelNames</t>
  </si>
  <si>
    <t>Other_LabelValues</t>
  </si>
  <si>
    <t>Acuity Smoke Record</t>
  </si>
  <si>
    <t>ASRecord1</t>
  </si>
  <si>
    <t>Int Institution&lt;break&gt;Int Company&lt;break&gt;Int Intermediary&lt;break&gt;Edit Intermediary 02</t>
  </si>
  <si>
    <t>Institution&lt;break&gt;Company&lt;break&gt;Intermediary&lt;break&gt;Intermediary</t>
  </si>
  <si>
    <t>ASRecord2</t>
  </si>
  <si>
    <t>Int Company</t>
  </si>
  <si>
    <t>ASRecord3</t>
  </si>
  <si>
    <t>ASRecord4</t>
  </si>
  <si>
    <t>ASRecord5</t>
  </si>
  <si>
    <t>ASRecord6</t>
  </si>
  <si>
    <t>ASRecord7</t>
  </si>
  <si>
    <t>ASRecord8</t>
  </si>
  <si>
    <t>Int Intermediary</t>
  </si>
  <si>
    <t>ASRecord9</t>
  </si>
  <si>
    <t>Int Institution</t>
  </si>
  <si>
    <t>ASRecord10</t>
  </si>
  <si>
    <t>CS Company&lt;break&gt;CS ITM</t>
  </si>
  <si>
    <t>Company&lt;break&gt;Intermediary</t>
  </si>
  <si>
    <t>ASRecord11</t>
  </si>
  <si>
    <t>CS Company</t>
  </si>
  <si>
    <t>ASRecord12</t>
  </si>
  <si>
    <t>Company 1&lt;break&gt;Intermediary 1&lt;break&gt;Institution 1</t>
  </si>
  <si>
    <t>ASRecord13</t>
  </si>
  <si>
    <t>DummyCom&lt;Break&gt;DummyInsti&lt;Break&gt;DummyInt</t>
  </si>
  <si>
    <t>Company&lt;Break&gt;Institution&lt;Break&gt;Intermediary</t>
  </si>
  <si>
    <t>ASRecord14</t>
  </si>
  <si>
    <t>DummyCom</t>
  </si>
  <si>
    <t>ASRecord15</t>
  </si>
  <si>
    <t>DummyInt</t>
  </si>
  <si>
    <t>ASRecord16</t>
  </si>
  <si>
    <t>Nav Cmp&lt;Break&gt;Nav Ins</t>
  </si>
  <si>
    <t>Company&lt;Break&gt;Institution</t>
  </si>
  <si>
    <t>ASRecord17</t>
  </si>
  <si>
    <t>Research Institution 01&lt;Break&gt;Research Company 01&lt;Break&gt;Research Intermediary 01&lt;Break&gt;Research Advisor 01&lt;Break&gt;Research Lender 01&lt;Break&gt;Research Limited Partner 01&lt;Break&gt;Research Portfolio Company 01</t>
  </si>
  <si>
    <t>Institution&lt;Break&gt;Company&lt;Break&gt;Intermediary&lt;Break&gt;Advisor&lt;Break&gt;Lender&lt;Break&gt;Limited Partner&lt;Break&gt;Portfolio Company</t>
  </si>
  <si>
    <t>&lt;Break&gt;&lt;Break&gt;&lt;Break&gt;&lt;Break&gt;&lt;Break&gt;Parent Firm&lt;Break&gt;</t>
  </si>
  <si>
    <t>&lt;Break&gt;&lt;Break&gt;&lt;Break&gt;&lt;Break&gt;&lt;Break&gt;Research Institution 01&lt;Break&gt;</t>
  </si>
  <si>
    <t>ASRecord18</t>
  </si>
  <si>
    <t>Nav Account 1</t>
  </si>
  <si>
    <t>ASRecord19</t>
  </si>
  <si>
    <t>Nav Account 2</t>
  </si>
  <si>
    <t>Acuity (Task Call and Event)</t>
  </si>
  <si>
    <t>ATCERecord001</t>
  </si>
  <si>
    <t>Test Account 1_COMPANY</t>
  </si>
  <si>
    <t>ATCERecord002</t>
  </si>
  <si>
    <t>Test Account 2_COMPANY</t>
  </si>
  <si>
    <t>ATCERecord003</t>
  </si>
  <si>
    <t>Test Account 1_INSTITUTION</t>
  </si>
  <si>
    <t>ATCERecord004</t>
  </si>
  <si>
    <t>Test Account 2_INSTITUTION</t>
  </si>
  <si>
    <t>ATCERecord005</t>
  </si>
  <si>
    <t>Test Account 1_ADVISOR</t>
  </si>
  <si>
    <t>ATCERecord006</t>
  </si>
  <si>
    <t>Test Account 2_ADVISOR</t>
  </si>
  <si>
    <t>ATCERecord007</t>
  </si>
  <si>
    <t>Test Account 1_LENDER</t>
  </si>
  <si>
    <t>ATCERecord008</t>
  </si>
  <si>
    <t>Test Account 2_LENDER</t>
  </si>
  <si>
    <t>ATCERecord009</t>
  </si>
  <si>
    <t>Test Account 1_INTERMEDIARY</t>
  </si>
  <si>
    <t>ATCERecord010</t>
  </si>
  <si>
    <t>Test Account 2_INTERMEDIARY</t>
  </si>
  <si>
    <t>ATCERecord011</t>
  </si>
  <si>
    <t>Test Account 1_PORTFOLIOCOMPANY</t>
  </si>
  <si>
    <t>ATCERecord012</t>
  </si>
  <si>
    <t>Test Account 2_PORTFOLIOCOMPANY</t>
  </si>
  <si>
    <t>ATCERecord013</t>
  </si>
  <si>
    <t>Test Account 1_PRIVATEEQUITY</t>
  </si>
  <si>
    <t>ATCERecord014</t>
  </si>
  <si>
    <t>Test Account 2_PRIVATEEQUITY</t>
  </si>
  <si>
    <t>Acuity (Task and Event)</t>
  </si>
  <si>
    <t>ATERecord001</t>
  </si>
  <si>
    <t>Nav Account 1_INSTITUTION</t>
  </si>
  <si>
    <t>ATERecord002</t>
  </si>
  <si>
    <t>Nav Account 2_INSTITUTION</t>
  </si>
  <si>
    <t>ATERecord003</t>
  </si>
  <si>
    <t>ATERecord004</t>
  </si>
  <si>
    <t>Test Account 3_INSTITUTION</t>
  </si>
  <si>
    <t>ATERecord005</t>
  </si>
  <si>
    <t>ATERecord006</t>
  </si>
  <si>
    <t>Test Account 4_INSTITUTION</t>
  </si>
  <si>
    <t>ATERecord007</t>
  </si>
  <si>
    <t>Test Account 5_INSTITUTION</t>
  </si>
  <si>
    <t>ATERecord008</t>
  </si>
  <si>
    <t>InTestupdateAccount 7_INSTITUTION</t>
  </si>
  <si>
    <t>ATERecord009</t>
  </si>
  <si>
    <t>InTest Account 7_INSTITUTION</t>
  </si>
  <si>
    <t>ATERecord010</t>
  </si>
  <si>
    <t>Test Advisor 1_INSTITUTION&lt;break&gt;LPNav Test Account 20_INSTITUTION&lt;break&gt;PCNav Test Account 22_INSTITUTION</t>
  </si>
  <si>
    <t>RGAcuity (Task and Event)</t>
  </si>
  <si>
    <t>RGATERecord001</t>
  </si>
  <si>
    <t>Test RG Account 1&lt;break&gt;Test RG Account 2&lt;break&gt;Test RG Account 3</t>
  </si>
  <si>
    <t>Intermediary&lt;break&gt;Company&lt;break&gt;Institution</t>
  </si>
  <si>
    <t>RGATERecord002</t>
  </si>
  <si>
    <t>cypressgroup-ng.com</t>
  </si>
  <si>
    <t>RGATERecord003</t>
  </si>
  <si>
    <t>Navatar Email Account&lt;break&gt;Navatar Intermediary Account</t>
  </si>
  <si>
    <t>Meeting Notes Notification Reminder</t>
  </si>
  <si>
    <t>AMNNR_Record001</t>
  </si>
  <si>
    <t>Sumo Logic</t>
  </si>
  <si>
    <t>Company</t>
  </si>
  <si>
    <t>AMNNR_Record002</t>
  </si>
  <si>
    <t>Vertica</t>
  </si>
  <si>
    <t>AMNNR_Record003</t>
  </si>
  <si>
    <t>Acc 3</t>
  </si>
  <si>
    <t>AMNNR_Record004</t>
  </si>
  <si>
    <t>Maxjonic</t>
  </si>
  <si>
    <t>Intermediary</t>
  </si>
  <si>
    <t>AMNNR_Record005</t>
  </si>
  <si>
    <t>Acc 12</t>
  </si>
  <si>
    <t>Institution</t>
  </si>
  <si>
    <t>AMNNR_Record006</t>
  </si>
  <si>
    <t>Acc 5</t>
  </si>
  <si>
    <t>RG Meeting Notes Notification Reminder</t>
  </si>
  <si>
    <t>RGAMNNR_Record001</t>
  </si>
  <si>
    <t>RGAMNNR_Record002</t>
  </si>
  <si>
    <t>Nexus</t>
  </si>
  <si>
    <t>RGAMNNR_Record003</t>
  </si>
  <si>
    <t>Houlihan Lokey</t>
  </si>
  <si>
    <t>RGAMNNR_Record004</t>
  </si>
  <si>
    <t>RGAMNNR_Record005</t>
  </si>
  <si>
    <t>RGAMNNR_Record006</t>
  </si>
  <si>
    <t>RGAMNNR_Record007</t>
  </si>
  <si>
    <t>RGAMNNR_Record008</t>
  </si>
  <si>
    <t>Acc 11</t>
  </si>
  <si>
    <t>RGAMNNR_Record009</t>
  </si>
  <si>
    <t>zxc.com</t>
  </si>
  <si>
    <t>RGAMNNR_Record010</t>
  </si>
  <si>
    <t>RGAMNNR_Record011</t>
  </si>
  <si>
    <t>RGAMNNR_Record012</t>
  </si>
  <si>
    <t>Search_String</t>
  </si>
  <si>
    <t>Acuity Smoke</t>
  </si>
  <si>
    <t>AS_Research1</t>
  </si>
  <si>
    <t>Test</t>
  </si>
  <si>
    <t>AS_Research2</t>
  </si>
  <si>
    <t>Research Account&lt;Break&gt;Research Company&lt;Break&gt;Research Inst Deal&lt;Break&gt;Research FR 01</t>
  </si>
  <si>
    <t>AS_Research3</t>
  </si>
  <si>
    <t xml:space="preserve">FR &lt;Break&gt;Research Company  &lt;Break&gt;Research Inst Deal &lt;Break&gt;Research FR 01 </t>
  </si>
  <si>
    <t>AS_Research4</t>
  </si>
  <si>
    <t>"Research Institution"&lt;Break&gt; "Research FR"&lt;Break&gt;"Research Limited Partner 01"</t>
  </si>
  <si>
    <t>AS_Research5</t>
  </si>
  <si>
    <t>Research&lt;Break&gt;Institution</t>
  </si>
  <si>
    <t>Research Findings</t>
  </si>
  <si>
    <t>Total Firms</t>
  </si>
  <si>
    <t>Task as per Industries</t>
  </si>
  <si>
    <t>Individuals</t>
  </si>
  <si>
    <t>Fundraising as per Industries</t>
  </si>
  <si>
    <t>Fundraising_Stage</t>
  </si>
  <si>
    <t>Count_as_per_fundraising_stage</t>
  </si>
  <si>
    <t>Fundraising</t>
  </si>
  <si>
    <t>Fundraising_Count</t>
  </si>
  <si>
    <t>Module Research</t>
  </si>
  <si>
    <t>MRSD_1</t>
  </si>
  <si>
    <t>All Categories</t>
  </si>
  <si>
    <t>MRSD_2</t>
  </si>
  <si>
    <t>Firms</t>
  </si>
  <si>
    <t>MRSD_3</t>
  </si>
  <si>
    <t>Contacts</t>
  </si>
  <si>
    <t>MRSD_4</t>
  </si>
  <si>
    <t>Deals</t>
  </si>
  <si>
    <t>MRSD_5</t>
  </si>
  <si>
    <t>Fund</t>
  </si>
  <si>
    <t>MRSD_6</t>
  </si>
  <si>
    <t>MRSD_7</t>
  </si>
  <si>
    <t>Interactions</t>
  </si>
  <si>
    <t>MRSD_8</t>
  </si>
  <si>
    <t>Referenced Accounts</t>
  </si>
  <si>
    <t>MRSD_9</t>
  </si>
  <si>
    <t>Referenced Contacts</t>
  </si>
  <si>
    <t>Contact_FirstName</t>
  </si>
  <si>
    <t>Contact_LastName</t>
  </si>
  <si>
    <t>ContactName</t>
  </si>
  <si>
    <t>Contact_EmailId</t>
  </si>
  <si>
    <t>AS_Contact</t>
  </si>
  <si>
    <t>Int&lt;break&gt;Int&lt;break&gt;Int</t>
  </si>
  <si>
    <t>Contact1&lt;break&gt;Contact2&lt;break&gt;Contact3</t>
  </si>
  <si>
    <t>Int Institution&lt;break&gt;Int Company&lt;break&gt;Int Intermediary</t>
  </si>
  <si>
    <t>1investorportal+IntContact1@gmail.com&lt;break&gt;1investorportal+IntContact2@gmail.com&lt;break&gt;1investorportal+IntContact3@gmail.com</t>
  </si>
  <si>
    <t>AS_Contact2</t>
  </si>
  <si>
    <t>Int Contact2</t>
  </si>
  <si>
    <t>AS_Contact3</t>
  </si>
  <si>
    <t>AS_Contact4</t>
  </si>
  <si>
    <t>AS_Contact5</t>
  </si>
  <si>
    <t>CS&lt;break&gt;CS</t>
  </si>
  <si>
    <t>Contact1&lt;break&gt;Contact2</t>
  </si>
  <si>
    <t>1investorportal+CSContact1@gmail.com&lt;break&gt;1investorportal+CSContact2@gmail.com</t>
  </si>
  <si>
    <t>CTO&lt;break&gt;Dev</t>
  </si>
  <si>
    <t>AS_Contact6</t>
  </si>
  <si>
    <t>CS Contact1</t>
  </si>
  <si>
    <t>AS_Contact7</t>
  </si>
  <si>
    <t>Int Contact3</t>
  </si>
  <si>
    <t>AS_Contact8</t>
  </si>
  <si>
    <t>DummyAshish&lt;Break&gt;DummyAshish</t>
  </si>
  <si>
    <t>TC&lt;Break&gt;TC1</t>
  </si>
  <si>
    <t>DummyCom&lt;Break&gt;DummyInt</t>
  </si>
  <si>
    <t>dtc@atc.in&lt;Break&gt;dtc1@atc.in</t>
  </si>
  <si>
    <t>Contact Type&lt;Break&gt;Contact Type</t>
  </si>
  <si>
    <t>Banker&lt;Break&gt;Contact</t>
  </si>
  <si>
    <t>AS_Contact9</t>
  </si>
  <si>
    <t>DummyAshish TC</t>
  </si>
  <si>
    <t>AS_Contact10</t>
  </si>
  <si>
    <t>DummyAshish TC1</t>
  </si>
  <si>
    <t>AS_Contact11</t>
  </si>
  <si>
    <t>Nav&lt;Break&gt;Nav</t>
  </si>
  <si>
    <t>Cont1&lt;Break&gt;Cont2</t>
  </si>
  <si>
    <t>1investorportal+nvContact1@gmail.com&lt;Break&gt;1investorportal+nvContact2@gmail.com</t>
  </si>
  <si>
    <t>Title&lt;Break&gt;Title</t>
  </si>
  <si>
    <t>CTO&lt;Break&gt;Dev</t>
  </si>
  <si>
    <t>AS_Contact12</t>
  </si>
  <si>
    <t>Research&lt;Break&gt;Research&lt;Break&gt;Research&lt;Break&gt;Research&lt;Break&gt;Research&lt;Break&gt;Research&lt;Break&gt;Research</t>
  </si>
  <si>
    <t>Inst Contact1&lt;Break&gt;Com Contact2&lt;Break&gt;Int Contact3&lt;Break&gt;Adv Contact4&lt;Break&gt;Len Contact5&lt;Break&gt;Com LP Contact6&lt;Break&gt;Com PC Contact7</t>
  </si>
  <si>
    <t>1investorportal+ResearchInstContact1@gmail.com&lt;Break&gt;1investorportal+ResearchComContact2@gmail.com&lt;Break&gt;1investorportal+ResearchIntContact3@gmail.com&lt;Break&gt;1investorportal+ResearchAdvContact4@gmail.com&lt;Break&gt;1investorportal+ResearchLenContact5@gmail.com&lt;Break&gt;1investorportal+ResearchLpContact6@gmail.com&lt;Break&gt;1investorportal+ResearchPcContact7@gmail.com</t>
  </si>
  <si>
    <t>AS_Contact13</t>
  </si>
  <si>
    <t>Test Contact 1</t>
  </si>
  <si>
    <t>AS_Contact14</t>
  </si>
  <si>
    <t>Test Contact 4</t>
  </si>
  <si>
    <t>AS_Contact15</t>
  </si>
  <si>
    <t>Test Nav Contact 7</t>
  </si>
  <si>
    <t>ATCE_Con1</t>
  </si>
  <si>
    <t>Contact 1_COMPANY</t>
  </si>
  <si>
    <t>Test Contact 1_COMPANY</t>
  </si>
  <si>
    <t>ATCE_Con2</t>
  </si>
  <si>
    <t>Test Contact 2_COMPANY</t>
  </si>
  <si>
    <t>ATCE_Con3</t>
  </si>
  <si>
    <t>Contact 1_INSTITUTION</t>
  </si>
  <si>
    <t>Test Contact 1_INSTITUTION</t>
  </si>
  <si>
    <t>ATCE_Con4</t>
  </si>
  <si>
    <t>Test Contact 2_INSTITUTION</t>
  </si>
  <si>
    <t>ATCE_Con5</t>
  </si>
  <si>
    <t>Contact 1_INTERMEDIARY</t>
  </si>
  <si>
    <t>Test Contact 1_INTERMEDIARY</t>
  </si>
  <si>
    <t>ATCE_Con6</t>
  </si>
  <si>
    <t>Test Contact 2_INTERMEDIARY</t>
  </si>
  <si>
    <t>ATCE_Con7</t>
  </si>
  <si>
    <t>Contact 1_LENDER</t>
  </si>
  <si>
    <t>Test Contact 1_LENDER</t>
  </si>
  <si>
    <t>ATCE_Con8</t>
  </si>
  <si>
    <t>Test Contact 2_LENDER</t>
  </si>
  <si>
    <t>ATCE_Con9</t>
  </si>
  <si>
    <t>Contact 1_ADVISOR</t>
  </si>
  <si>
    <t>Test Contact 1_ADVISOR</t>
  </si>
  <si>
    <t>ATCE_Con10</t>
  </si>
  <si>
    <t>Test Contact 2_ADVISOR</t>
  </si>
  <si>
    <t>ATCE_Con11</t>
  </si>
  <si>
    <t>Contact 1_PORTFOLIOCOMPANY</t>
  </si>
  <si>
    <t>Test Contact 1_PORTFOLIOCOMPANY</t>
  </si>
  <si>
    <t>ATCE_Con12</t>
  </si>
  <si>
    <t>Test Contact 2_PORTFOLIOCOMPANY</t>
  </si>
  <si>
    <t>ATCE_Con13</t>
  </si>
  <si>
    <t>Contact 1_PRIVATEEQUITY</t>
  </si>
  <si>
    <t>Test Contact 1_PRIVATEEQUITY</t>
  </si>
  <si>
    <t>ATCE_Con14</t>
  </si>
  <si>
    <t>Test Contact 2_PRIVATEEQUITY</t>
  </si>
  <si>
    <t>ATE_Con1</t>
  </si>
  <si>
    <t>ATE_Con2</t>
  </si>
  <si>
    <t>Test Contact 4_INSTITUTION</t>
  </si>
  <si>
    <t>ATE_Con3</t>
  </si>
  <si>
    <t>Test Nav Contact 7_INSTITUTION</t>
  </si>
  <si>
    <t>ATE_Con4</t>
  </si>
  <si>
    <t>ATE_Con5</t>
  </si>
  <si>
    <t>Contact Updated 10_INSTITUTION</t>
  </si>
  <si>
    <t>Test Contact 10_INSTITUTION</t>
  </si>
  <si>
    <t>ATE_Con6</t>
  </si>
  <si>
    <t>Test Contact 124_INSTITUTION</t>
  </si>
  <si>
    <t>Updated CTO Title</t>
  </si>
  <si>
    <t>RG Acuity (Task and Event)</t>
  </si>
  <si>
    <t>RGATE_Con1</t>
  </si>
  <si>
    <t>Mark&lt;break&gt;Ben&lt;break&gt;Lokey</t>
  </si>
  <si>
    <t>Tulip&lt;break&gt;Stokes&lt;break&gt;Fargusan</t>
  </si>
  <si>
    <t>Mark Tulip&lt;break&gt;Ben Stokes&lt;break&gt;Lokey Fargusan</t>
  </si>
  <si>
    <t>1investorportal+testcontactrg1@gmail.com&lt;break&gt;1investorportal+testcontactrg2@gmail.com&lt;break&gt;1investorportal+testcontactrg3@gmail.com</t>
  </si>
  <si>
    <t>RGATE_Con2</t>
  </si>
  <si>
    <t>Navatar</t>
  </si>
  <si>
    <t>Email Contact</t>
  </si>
  <si>
    <t>Navatar Intermediary Account</t>
  </si>
  <si>
    <t>1investorportal+navataremailcontact@gmail.com</t>
  </si>
  <si>
    <t>AMNNR_Con1</t>
  </si>
  <si>
    <t>con 5</t>
  </si>
  <si>
    <t>AMNNR_Con2</t>
  </si>
  <si>
    <t>Jhon</t>
  </si>
  <si>
    <t>AMNNR_Con3</t>
  </si>
  <si>
    <t>Max</t>
  </si>
  <si>
    <t>AMNNR_Con4</t>
  </si>
  <si>
    <t>Martha</t>
  </si>
  <si>
    <t>AMNNR_Con5</t>
  </si>
  <si>
    <t>con 15</t>
  </si>
  <si>
    <t>AP2NT_Con1</t>
  </si>
  <si>
    <t>Mustafa</t>
  </si>
  <si>
    <t>Acc 1</t>
  </si>
  <si>
    <t>Phone,Fax,Email</t>
  </si>
  <si>
    <t>AP2NT_Con2</t>
  </si>
  <si>
    <t>RGMeeting Notes Notification Reminder</t>
  </si>
  <si>
    <t>RGAMNNR_Con1</t>
  </si>
  <si>
    <t>con 9</t>
  </si>
  <si>
    <t>RGAMNNR_Con2</t>
  </si>
  <si>
    <t>Litz</t>
  </si>
  <si>
    <t>RGAMNNR_Con3</t>
  </si>
  <si>
    <t>Con 1</t>
  </si>
  <si>
    <t>RGAMNNR_Con4</t>
  </si>
  <si>
    <t>RGAMNNR_Con5</t>
  </si>
  <si>
    <t>James</t>
  </si>
  <si>
    <t>RGAMNNR_Con6</t>
  </si>
  <si>
    <t>RGAMNNR_Con7</t>
  </si>
  <si>
    <t>Lomez</t>
  </si>
  <si>
    <t>RGAMNNR_Con8</t>
  </si>
  <si>
    <t>con 10</t>
  </si>
  <si>
    <t>RGAMNNR_Con9</t>
  </si>
  <si>
    <t>Lenis</t>
  </si>
  <si>
    <t>RGAMNNR_Con10</t>
  </si>
  <si>
    <t>cont1 test</t>
  </si>
  <si>
    <t>RGAMNNR_Con11</t>
  </si>
  <si>
    <t>cont2+test</t>
  </si>
  <si>
    <t>RGAMNNR_Con12</t>
  </si>
  <si>
    <t>cont3 test</t>
  </si>
  <si>
    <t>RGAMNNR_Con13</t>
  </si>
  <si>
    <t>cont4+test</t>
  </si>
  <si>
    <t>Deal_Name</t>
  </si>
  <si>
    <t>Stage</t>
  </si>
  <si>
    <t>Date</t>
  </si>
  <si>
    <t>AS_Deal</t>
  </si>
  <si>
    <t>Int Deal 01&lt;break&gt;Int Deal 02&lt;break&gt;Int Deal 03</t>
  </si>
  <si>
    <t>NDA Signed&lt;break&gt;IOI&lt;break&gt;LOI</t>
  </si>
  <si>
    <t>AS_Deal2</t>
  </si>
  <si>
    <t>CS Deal 01</t>
  </si>
  <si>
    <t>NDA Signed</t>
  </si>
  <si>
    <t>AS_Deal3</t>
  </si>
  <si>
    <t>SmokeDummy deal</t>
  </si>
  <si>
    <t>Parked</t>
  </si>
  <si>
    <t>Source Firm&lt;Break&gt;Source Contact&lt;Break&gt;Date Received</t>
  </si>
  <si>
    <t>DummyInt&lt;Break&gt;DummyAshish TC&lt;Break&gt;9/28/2022</t>
  </si>
  <si>
    <t>9/28/2022</t>
  </si>
  <si>
    <t>AS_Deal4</t>
  </si>
  <si>
    <t>BuySide Deal&lt;break&gt;SellSide Deal</t>
  </si>
  <si>
    <t>AS_Deal5</t>
  </si>
  <si>
    <t>Research Inst Deal 01&lt;Break&gt;Research Com Deal 02&lt;Break&gt;Research Int Deal 03</t>
  </si>
  <si>
    <t>Research Institution 01&lt;Break&gt;Research Company 01&lt;Break&gt;Research Intermediary 01</t>
  </si>
  <si>
    <t>NDA Signed&lt;Break&gt;IOI&lt;Break&gt;LOI</t>
  </si>
  <si>
    <t>BuySide Deal&lt;Break&gt;SellSide Deal&lt;Break&gt;BuySide Deal</t>
  </si>
  <si>
    <t>Acuity (Task, call and Event)</t>
  </si>
  <si>
    <t>ATCE_Deal1</t>
  </si>
  <si>
    <t>Connection Deal 1</t>
  </si>
  <si>
    <t>ATE_Deal1</t>
  </si>
  <si>
    <t>Connection Deal 12_INSTITUTION</t>
  </si>
  <si>
    <t>ATE_Deal2</t>
  </si>
  <si>
    <t>Connection Deal Updated 12_INSTITUTION</t>
  </si>
  <si>
    <t>ATE_Deal3</t>
  </si>
  <si>
    <t>Connection Deal 1_INSTITUTION</t>
  </si>
  <si>
    <t>RG Acuity Smoke</t>
  </si>
  <si>
    <t>RGATE_Deal1</t>
  </si>
  <si>
    <t>Navatar RG Deal 1&lt;break&gt;Navatar RG Deal 2</t>
  </si>
  <si>
    <t>Test RG Account 1&lt;break&gt;Test RG Account 1</t>
  </si>
  <si>
    <t>NDA Signed&lt;break&gt;IOI</t>
  </si>
  <si>
    <t>RGATE_Deal2</t>
  </si>
  <si>
    <t>Navatar Email Deal</t>
  </si>
  <si>
    <t>Navatar Email Account</t>
  </si>
  <si>
    <t>AMNNR_Deal1</t>
  </si>
  <si>
    <t>Contact</t>
  </si>
  <si>
    <t>Member</t>
  </si>
  <si>
    <t>Role</t>
  </si>
  <si>
    <t>DT_001</t>
  </si>
  <si>
    <t>PE Admin</t>
  </si>
  <si>
    <t>Partner</t>
  </si>
  <si>
    <t>Action_Type</t>
  </si>
  <si>
    <t>Subject</t>
  </si>
  <si>
    <t>Notes</t>
  </si>
  <si>
    <t>Related_To</t>
  </si>
  <si>
    <t>Advance_Due_Date</t>
  </si>
  <si>
    <t>Suggested_Tag</t>
  </si>
  <si>
    <t>Advance_Start_Date</t>
  </si>
  <si>
    <t>Advance_End_Date</t>
  </si>
  <si>
    <t>Assigned_To</t>
  </si>
  <si>
    <t>Day</t>
  </si>
  <si>
    <t>End_Day</t>
  </si>
  <si>
    <t>Advance_Status</t>
  </si>
  <si>
    <t>Advance_Priority</t>
  </si>
  <si>
    <t>Task_Subject</t>
  </si>
  <si>
    <t>Task_Status</t>
  </si>
  <si>
    <t>Task_Due_Date</t>
  </si>
  <si>
    <t>Advance_Start_Time</t>
  </si>
  <si>
    <t>Advance_End_Time</t>
  </si>
  <si>
    <t>Description</t>
  </si>
  <si>
    <t>Location</t>
  </si>
  <si>
    <t>Repeat</t>
  </si>
  <si>
    <t>Acuity smoke</t>
  </si>
  <si>
    <t>AT_001</t>
  </si>
  <si>
    <t>New Task</t>
  </si>
  <si>
    <t>Int Task</t>
  </si>
  <si>
    <t>For verification of task fund</t>
  </si>
  <si>
    <t>Int Company&lt;Prefilled&gt;&lt;break&gt;Int Contact2&lt;break&gt;Int Institution&lt;break&gt;Int Deal 01&lt;break&gt;Int Contact3</t>
  </si>
  <si>
    <t>10/20/2022</t>
  </si>
  <si>
    <t>Int Fund 01</t>
  </si>
  <si>
    <t>-10</t>
  </si>
  <si>
    <t>AT_002</t>
  </si>
  <si>
    <t>New Event</t>
  </si>
  <si>
    <t>Int Event</t>
  </si>
  <si>
    <t>For verification of Meeting Firm Intermediary</t>
  </si>
  <si>
    <t>Int Company&lt;Prefilled&gt;&lt;break&gt;Int Contact2&lt;break&gt;Int Institution&lt;break&gt;Int Deal 01&lt;break&gt;Int Fund 01&lt;break&gt;Int Contact1</t>
  </si>
  <si>
    <t>AT_003</t>
  </si>
  <si>
    <t>Log a Call</t>
  </si>
  <si>
    <t>Int Call</t>
  </si>
  <si>
    <t>For verification of Activity</t>
  </si>
  <si>
    <t>10/21/2022</t>
  </si>
  <si>
    <t>AT_004</t>
  </si>
  <si>
    <t>For verification of Task after Edit</t>
  </si>
  <si>
    <t>Edit Intermediary 02</t>
  </si>
  <si>
    <t>AT_005</t>
  </si>
  <si>
    <t>For verification of Call after Edit</t>
  </si>
  <si>
    <t>AT_006</t>
  </si>
  <si>
    <t>View All Task 1</t>
  </si>
  <si>
    <t>For verification of View All link</t>
  </si>
  <si>
    <t>Int Company&lt;Prefilled&gt;&lt;break&gt;Int Intermediary&lt;break&gt;Int Institution&lt;break&gt;Int Contact1&lt;break&gt;Int Contact3</t>
  </si>
  <si>
    <t>11/10/2022</t>
  </si>
  <si>
    <t>+10</t>
  </si>
  <si>
    <t>AT_007</t>
  </si>
  <si>
    <t>View All Task 2</t>
  </si>
  <si>
    <t>AT_008</t>
  </si>
  <si>
    <t>View All Call 1</t>
  </si>
  <si>
    <t>AT_009</t>
  </si>
  <si>
    <t>View All Task 1&lt;break&gt;View All Call 1&lt;break&gt;View All Task 2&lt;break&gt;Int Call&lt;break&gt;Int Task</t>
  </si>
  <si>
    <t>AT_010</t>
  </si>
  <si>
    <t>Int Call&lt;break&gt;Int Task</t>
  </si>
  <si>
    <t>AT_011</t>
  </si>
  <si>
    <t>CS Call</t>
  </si>
  <si>
    <t>For Verification of Contacts Grid</t>
  </si>
  <si>
    <t>CS Contact1&lt;Prefilled&gt;&lt;break&gt;CS Company&lt;break&gt;CS ITM</t>
  </si>
  <si>
    <t>CRM User</t>
  </si>
  <si>
    <t>AT_012</t>
  </si>
  <si>
    <t>CS Call 2</t>
  </si>
  <si>
    <t>AT_013</t>
  </si>
  <si>
    <t>Call</t>
  </si>
  <si>
    <t>Nav Call</t>
  </si>
  <si>
    <t>Call from Navigation</t>
  </si>
  <si>
    <t>Nav Cmp&lt;break&gt;Nav Ins&lt;break&gt;Nav Cont1</t>
  </si>
  <si>
    <t>AT_014</t>
  </si>
  <si>
    <t>Task</t>
  </si>
  <si>
    <t>Nav Task</t>
  </si>
  <si>
    <t>Task from Navigation</t>
  </si>
  <si>
    <t>AT_015</t>
  </si>
  <si>
    <t>Research Task 01</t>
  </si>
  <si>
    <t>Task For Power Search Smoke Researching</t>
  </si>
  <si>
    <t>Research Inst Contact1&lt;break&gt;Research Company 01&lt;break&gt;Research Limited Partner 01&lt;break&gt;Research Inst Deal 01</t>
  </si>
  <si>
    <t>AT_016</t>
  </si>
  <si>
    <t>Research Task 02</t>
  </si>
  <si>
    <t>Research Inst Contact1&lt;break&gt;Research Institution 01&lt;break&gt;Research Lender 01&lt;break&gt;Research Fund 002&lt;break&gt;Research FR 01</t>
  </si>
  <si>
    <t>ATE_001</t>
  </si>
  <si>
    <t>Nav Task 1</t>
  </si>
  <si>
    <t>This is Navatar Activity</t>
  </si>
  <si>
    <t>Test Contact 1_INSTITUTION&lt;break&gt;Test Account 2_INSTITUTION&lt;break&gt;Connection Deal 2_INSTITUTION</t>
  </si>
  <si>
    <t>08/31/2022</t>
  </si>
  <si>
    <t>PE User 1</t>
  </si>
  <si>
    <t>In Progress</t>
  </si>
  <si>
    <t>Normal</t>
  </si>
  <si>
    <t>ATE_002</t>
  </si>
  <si>
    <t>Nav Call 1</t>
  </si>
  <si>
    <t>Test Contact 1_INSTITUTION&lt;break&gt;Test Contact 4_INSTITUTION&lt;break&gt;Test Account 3_INSTITUTION&lt;break&gt;Connection Deal 3_INSTITUTION</t>
  </si>
  <si>
    <t>09/10/2022</t>
  </si>
  <si>
    <t>High</t>
  </si>
  <si>
    <t>ATE_003</t>
  </si>
  <si>
    <t>Event</t>
  </si>
  <si>
    <t>Nav Event 1</t>
  </si>
  <si>
    <t>This is Navatar New Event</t>
  </si>
  <si>
    <t>Test Contact 1_INSTITUTION&lt;break&gt;Test Account 2_INSTITUTION&lt;break&gt;Test Account 3_INSTITUTION&lt;break&gt;Test Account 4_INSTITUTION&lt;break&gt;Connection Deal 4_INSTITUTION&lt;break&gt;Test Contact 5_INSTITUTION&lt;break&gt;Test Contact 6_INSTITUTION</t>
  </si>
  <si>
    <t>02/06/2023</t>
  </si>
  <si>
    <t>02/12/2023</t>
  </si>
  <si>
    <t>PE User 2</t>
  </si>
  <si>
    <t>-1</t>
  </si>
  <si>
    <t>+5</t>
  </si>
  <si>
    <t>ATE_004</t>
  </si>
  <si>
    <t>Nav Task 121</t>
  </si>
  <si>
    <t>This is Navatar Activity to Verify View All Functionality.</t>
  </si>
  <si>
    <t>Test Account 1_INSTITUTION&lt;break&gt;Test Contact 1_INSTITUTION&lt;break&gt;Test Contact 4_INSTITUTION</t>
  </si>
  <si>
    <t>02/07/2023</t>
  </si>
  <si>
    <t>ATE_005</t>
  </si>
  <si>
    <t>Nav Task 122</t>
  </si>
  <si>
    <t>ATE_006</t>
  </si>
  <si>
    <t>Nav Task 2</t>
  </si>
  <si>
    <t>A firm is a commercial enterprise, a company that buys and sells products and/or services to consumers with the aim of making a profit. In the world of commerce, the term is usually synonymous with ‘company’, or ‘business’ as in “She runs a forex trading business.” A business entity such as a corporation, limited liability company, public limited company, sole proprietorship, or partnership that has products or services for sale is a firm. Law, accountancy and management consultancy partnerships are known as firms, and are rarely referred to as companies.</t>
  </si>
  <si>
    <t>ATE_007</t>
  </si>
  <si>
    <t>Nav Task 3</t>
  </si>
  <si>
    <t>ATE_008</t>
  </si>
  <si>
    <t>Nav Task 4</t>
  </si>
  <si>
    <t>ATE_009</t>
  </si>
  <si>
    <t>Nav Task 5</t>
  </si>
  <si>
    <t>ATE_010</t>
  </si>
  <si>
    <t>Nav Task 6</t>
  </si>
  <si>
    <t>ATE_011</t>
  </si>
  <si>
    <t>Nav Task 7</t>
  </si>
  <si>
    <t>ATE_012</t>
  </si>
  <si>
    <t>Nav Task 8</t>
  </si>
  <si>
    <t>ATE_013</t>
  </si>
  <si>
    <t>Nav Task 9</t>
  </si>
  <si>
    <t>ATE_014</t>
  </si>
  <si>
    <t>Nav Task 10</t>
  </si>
  <si>
    <t>ATE_015</t>
  </si>
  <si>
    <t>Nav Task 11</t>
  </si>
  <si>
    <t>ATE_016</t>
  </si>
  <si>
    <t>Nav Call 2</t>
  </si>
  <si>
    <t>A business entity such as a corporation, limited liability company, public limited company, sole proprietorship, or partnership that has products or services for sale is a firm. Law, accountancy and management consultancy partnerships are known as firms, and are rarely referred to as companies.</t>
  </si>
  <si>
    <t>ATE_017</t>
  </si>
  <si>
    <t>Nav Call 3</t>
  </si>
  <si>
    <t>ATE_018</t>
  </si>
  <si>
    <t>Nav Call 4</t>
  </si>
  <si>
    <t>ATE_019</t>
  </si>
  <si>
    <t>Nav Call 5</t>
  </si>
  <si>
    <t>ATE_020</t>
  </si>
  <si>
    <t>Nav Call 6</t>
  </si>
  <si>
    <t>PE User 3</t>
  </si>
  <si>
    <t>ATE_021</t>
  </si>
  <si>
    <t>Nav Call 7</t>
  </si>
  <si>
    <t>ATE_022</t>
  </si>
  <si>
    <t>Nav Call 8</t>
  </si>
  <si>
    <t>PE User 4</t>
  </si>
  <si>
    <t>ATE_023</t>
  </si>
  <si>
    <t>Nav Call 9</t>
  </si>
  <si>
    <t>ATE_024</t>
  </si>
  <si>
    <t>Nav Call 10</t>
  </si>
  <si>
    <t>PE User 5</t>
  </si>
  <si>
    <t>ATE_025</t>
  </si>
  <si>
    <t>Nav Call 11</t>
  </si>
  <si>
    <t>ATE_026</t>
  </si>
  <si>
    <t>Nav Call 12</t>
  </si>
  <si>
    <t>PE User 6</t>
  </si>
  <si>
    <t>ATE_027</t>
  </si>
  <si>
    <t>Nav Call 13</t>
  </si>
  <si>
    <t>ATE_028</t>
  </si>
  <si>
    <t>Nav Call 14</t>
  </si>
  <si>
    <t>PE User 7</t>
  </si>
  <si>
    <t>ATE_029</t>
  </si>
  <si>
    <t>Nav Call 15</t>
  </si>
  <si>
    <t>ATE_030</t>
  </si>
  <si>
    <t>Nav Call 16</t>
  </si>
  <si>
    <t>PE User 8</t>
  </si>
  <si>
    <t>ATE_031</t>
  </si>
  <si>
    <t>Nav Call 17</t>
  </si>
  <si>
    <t>ATE_032</t>
  </si>
  <si>
    <t>Nav Call 18</t>
  </si>
  <si>
    <t>PE User 9</t>
  </si>
  <si>
    <t>ATE_033</t>
  </si>
  <si>
    <t>Nav Call 19</t>
  </si>
  <si>
    <t>ATE_034</t>
  </si>
  <si>
    <t>Nav Call 20</t>
  </si>
  <si>
    <t>PE User 10</t>
  </si>
  <si>
    <t>ATE_035</t>
  </si>
  <si>
    <t>Nav Call 21</t>
  </si>
  <si>
    <t>ATE_036</t>
  </si>
  <si>
    <t>Nav Call 22</t>
  </si>
  <si>
    <t>ATE_037</t>
  </si>
  <si>
    <t>Nav Call 23</t>
  </si>
  <si>
    <t>ATE_038</t>
  </si>
  <si>
    <t>Nav Call 24</t>
  </si>
  <si>
    <t>ATE_039</t>
  </si>
  <si>
    <t>Nav Call 25</t>
  </si>
  <si>
    <t>ATE_040</t>
  </si>
  <si>
    <t>Nav Call 26</t>
  </si>
  <si>
    <t>ATE_041</t>
  </si>
  <si>
    <t>Nav Call 27</t>
  </si>
  <si>
    <t>ATE_042</t>
  </si>
  <si>
    <t>Nav Call 28</t>
  </si>
  <si>
    <t>ATE_043</t>
  </si>
  <si>
    <t>Nav Call 29</t>
  </si>
  <si>
    <t>ATE_044</t>
  </si>
  <si>
    <t>Nav Call 30</t>
  </si>
  <si>
    <t>ATE_045</t>
  </si>
  <si>
    <t>Nav Call 31</t>
  </si>
  <si>
    <t>ATE_046</t>
  </si>
  <si>
    <t>Nav Event 2</t>
  </si>
  <si>
    <t>ATE_047</t>
  </si>
  <si>
    <t>Nav Event 3</t>
  </si>
  <si>
    <t>ATE_048</t>
  </si>
  <si>
    <t>Nav Event 4</t>
  </si>
  <si>
    <t>ATE_049</t>
  </si>
  <si>
    <t>Nav Event 5</t>
  </si>
  <si>
    <t>ATE_050</t>
  </si>
  <si>
    <t>Nav Event 6</t>
  </si>
  <si>
    <t>ATE_051</t>
  </si>
  <si>
    <t>Nav Event 7</t>
  </si>
  <si>
    <t>ATE_052</t>
  </si>
  <si>
    <t>Nav Event 8</t>
  </si>
  <si>
    <t>ATE_053</t>
  </si>
  <si>
    <t>Nav Event 9</t>
  </si>
  <si>
    <t>ATE_054</t>
  </si>
  <si>
    <t>Nav Event 10</t>
  </si>
  <si>
    <t>ATE_055</t>
  </si>
  <si>
    <t>Nav Event 11</t>
  </si>
  <si>
    <t>ATE_056</t>
  </si>
  <si>
    <t>Nav Event 12</t>
  </si>
  <si>
    <t>ATE_057</t>
  </si>
  <si>
    <t>Nav Event 13</t>
  </si>
  <si>
    <t>ATE_058</t>
  </si>
  <si>
    <t>Nav Event 14</t>
  </si>
  <si>
    <t>ATE_059</t>
  </si>
  <si>
    <t>Nav Event 15</t>
  </si>
  <si>
    <t>ATE_060</t>
  </si>
  <si>
    <t>Nav Event 16</t>
  </si>
  <si>
    <t>ATE_061</t>
  </si>
  <si>
    <t>Nav Event 17</t>
  </si>
  <si>
    <t>ATE_062</t>
  </si>
  <si>
    <t>Nav Event 18</t>
  </si>
  <si>
    <t>ATE_063</t>
  </si>
  <si>
    <t>Nav Event 19</t>
  </si>
  <si>
    <t>ATE_064</t>
  </si>
  <si>
    <t>Nav Event 20</t>
  </si>
  <si>
    <t>ATE_065</t>
  </si>
  <si>
    <t>Nav Event 21</t>
  </si>
  <si>
    <t>ATE_066</t>
  </si>
  <si>
    <t>Nav Event 22</t>
  </si>
  <si>
    <t>ATE_067</t>
  </si>
  <si>
    <t>Nav Event 23</t>
  </si>
  <si>
    <t>ATE_068</t>
  </si>
  <si>
    <t>Nav Event 24</t>
  </si>
  <si>
    <t>ATE_069</t>
  </si>
  <si>
    <t>Nav Event 25</t>
  </si>
  <si>
    <t>ATE_070</t>
  </si>
  <si>
    <t>Nav Event 26</t>
  </si>
  <si>
    <t>ATE_071</t>
  </si>
  <si>
    <t>Nav Event 27</t>
  </si>
  <si>
    <t>ATE_072</t>
  </si>
  <si>
    <t>Nav Event 28</t>
  </si>
  <si>
    <t>ATE_073</t>
  </si>
  <si>
    <t>Nav Event 29</t>
  </si>
  <si>
    <t>ATE_074</t>
  </si>
  <si>
    <t>Nav Event 30</t>
  </si>
  <si>
    <t>ATE_075</t>
  </si>
  <si>
    <t>Nav Event 31</t>
  </si>
  <si>
    <t>ATE_076</t>
  </si>
  <si>
    <t>New Task 1</t>
  </si>
  <si>
    <t>Test Contact 1_INSTITUTION&lt;break&gt;Test Contact 4_INSTITUTION</t>
  </si>
  <si>
    <t>02/13/2023</t>
  </si>
  <si>
    <t>Not Started</t>
  </si>
  <si>
    <t>ATE_077</t>
  </si>
  <si>
    <t>New Call 1</t>
  </si>
  <si>
    <t>02/08/2023</t>
  </si>
  <si>
    <t>Completed</t>
  </si>
  <si>
    <t>ATE_078</t>
  </si>
  <si>
    <t>New Meeting 1</t>
  </si>
  <si>
    <t>This is Navatar Event</t>
  </si>
  <si>
    <t>ATE_079</t>
  </si>
  <si>
    <t>New Task 2</t>
  </si>
  <si>
    <t>Test Contact 4_INSTITUTION&lt;break&gt;Test Account 1_INSTITUTION</t>
  </si>
  <si>
    <t>ATE_080</t>
  </si>
  <si>
    <t>New Call 2</t>
  </si>
  <si>
    <t>ATE_081</t>
  </si>
  <si>
    <t>New Meeting 2</t>
  </si>
  <si>
    <t>ATE_082</t>
  </si>
  <si>
    <t>AccNew Task 2</t>
  </si>
  <si>
    <t>Test Account 1_INSTITUTION&lt;break&gt;Navatar IntAccount 1_INSTITUTION</t>
  </si>
  <si>
    <t>ATE_083</t>
  </si>
  <si>
    <t>AccNew Call 2</t>
  </si>
  <si>
    <t>NavTest Contact 10_INSTITUTION&lt;break&gt;Navatar IntAccount 1_INSTITUTION&lt;break&gt;Test Account 1_INSTITUTION</t>
  </si>
  <si>
    <t>ATE_084</t>
  </si>
  <si>
    <t>Event AccNew 2</t>
  </si>
  <si>
    <t>NavTest Contact 10_INSTITUTION&lt;break&gt;Navatar IntAccount 1_INSTITUTION&lt;break&gt;Navatar IntAccount 2_INSTITUTION&lt;break&gt;Test Account 1_INSTITUTION&lt;break&gt;Nav Connection Deal1_INSTITUTION&lt;break&gt;Test Contact 4_INSTITUTION</t>
  </si>
  <si>
    <t>ATE_085</t>
  </si>
  <si>
    <t>Followup New Task 2</t>
  </si>
  <si>
    <t>Test Contact 4_INSTITUTION&lt;break&gt;Test Account 1_INSTITUTION&lt;break&gt;CTest Account 12_INSTITUTION&lt;break&gt;Connection Deal 5_INSTITUTION</t>
  </si>
  <si>
    <t>02/18/2023</t>
  </si>
  <si>
    <t>ATE_086</t>
  </si>
  <si>
    <t>Meeting Events 1</t>
  </si>
  <si>
    <t>Test Contact Updated 10_INSTITUTION&lt;break&gt;Test Contact 1_INSTITUTION&lt;break&gt;Test Contact 4_INSTITUTION&lt;break&gt;Test Account 1_INSTITUTION&lt;break&gt;CTest Account 13_INSTITUTION&lt;break&gt;Connection Deal Updated 12_INSTITUTION</t>
  </si>
  <si>
    <t>+2</t>
  </si>
  <si>
    <t>Acuity (Task and Event) Update</t>
  </si>
  <si>
    <t>ATE_U001</t>
  </si>
  <si>
    <t>Updated Nav Event 1</t>
  </si>
  <si>
    <t>Test Contact 160_INSTITUTION&lt;break&gt;Nav Institution Account 1_INSTITUTION&lt;break&gt;Connection Deal 30_INSTITUTION&lt;break&gt;InTestupdateAccount 7_INSTITUTION&lt;break&gt;Test Contact Updated 10_INSTITUTION&lt;break&gt;Connection Deal Updated 12_INSTITUTION</t>
  </si>
  <si>
    <t>02/15/2023</t>
  </si>
  <si>
    <t>ATE_U002</t>
  </si>
  <si>
    <t>Updated New Task 1</t>
  </si>
  <si>
    <t>Test Contact 161_INSTITUTION&lt;break&gt;Nav Institution Account 2_INSTITUTION&lt;break&gt;Connection Deal 31_INSTITUTION&lt;break&gt;InTestupdateAccount 7_INSTITUTION&lt;break&gt;Test Contact Updated 10_INSTITUTION&lt;break&gt;Connection Deal Updated 12_INSTITUTION</t>
  </si>
  <si>
    <t>RG Event Acuity (Task and Event)</t>
  </si>
  <si>
    <t>RGATE_001</t>
  </si>
  <si>
    <t>Revnue Event 1</t>
  </si>
  <si>
    <t>This is Navatar Event from revenue Inbox Feature</t>
  </si>
  <si>
    <t>1investorportal+testcontactrg1@gmail.com,1investorportal+testcontactrg2@gmail.com&lt;userBreak&gt;user 1&lt;b&gt;user 2&lt;b&gt;user 3</t>
  </si>
  <si>
    <t>2/14/2023</t>
  </si>
  <si>
    <t>0</t>
  </si>
  <si>
    <t>RGATE_002</t>
  </si>
  <si>
    <t>Private Event Revnue Event 2</t>
  </si>
  <si>
    <t>user 1&lt;b&gt;user 2</t>
  </si>
  <si>
    <t>2/7/2023</t>
  </si>
  <si>
    <t>2/8/2023</t>
  </si>
  <si>
    <t>-2</t>
  </si>
  <si>
    <t>RGATE_003</t>
  </si>
  <si>
    <t>Revnue Event Without Attendee</t>
  </si>
  <si>
    <t>1investorportal+testcontactrg1@gmail.com,1investorportal+testcontactrg2@gmail.com</t>
  </si>
  <si>
    <t>RGATE_004</t>
  </si>
  <si>
    <t>Recurring Event Revnue Event 4</t>
  </si>
  <si>
    <t>1investorportal+testcontact1@gmail.com,1investorportal+testcontact4@gmail.com&lt;userBreak&gt;user 1&lt;b&gt;user 2&lt;b&gt;user 3</t>
  </si>
  <si>
    <t>2/9/2023</t>
  </si>
  <si>
    <t>Daily</t>
  </si>
  <si>
    <t>RGATE_005</t>
  </si>
  <si>
    <t>Brillio Revnue Event 5</t>
  </si>
  <si>
    <t>1investorportal+testcontactrg1@gmail.com,1investorportal+testcontactrg2@gmail.com,watson@cypressgroup-ng.com&lt;userBreak&gt;user 1</t>
  </si>
  <si>
    <t>2/13/2023</t>
  </si>
  <si>
    <t>+4</t>
  </si>
  <si>
    <t>RGATE_006</t>
  </si>
  <si>
    <t>Sumo Logic Revnue Event 6</t>
  </si>
  <si>
    <t>1investorportal+testcontactrg1@gmail.com,1investorportal+testcontactrg2@gmail.com,frank@railworks-ng.com</t>
  </si>
  <si>
    <t>RGATE_007</t>
  </si>
  <si>
    <t>All Day Revnue Event 1</t>
  </si>
  <si>
    <t>RG Event Acuity (Task and Event)- Update</t>
  </si>
  <si>
    <t>RGATE_U001</t>
  </si>
  <si>
    <t>This is navatar revenue Event Created for the Connection Testing</t>
  </si>
  <si>
    <t>user 4&lt;b&gt;user 5</t>
  </si>
  <si>
    <t>RG Email Task Acuity (Task and Event)</t>
  </si>
  <si>
    <t>RGATE_E001</t>
  </si>
  <si>
    <t>email</t>
  </si>
  <si>
    <t>Email: RG Email Test 1</t>
  </si>
  <si>
    <t>RGATE_E002</t>
  </si>
  <si>
    <t>Email: RG Email Test 2</t>
  </si>
  <si>
    <t>RGATE_E003</t>
  </si>
  <si>
    <t>Email: RG Email Test 3</t>
  </si>
  <si>
    <t>AMNNR_Activity001</t>
  </si>
  <si>
    <t>AMNNR_Activity002</t>
  </si>
  <si>
    <t>Send Invoice</t>
  </si>
  <si>
    <t>Con 1&lt;break&gt;con 2&lt;break&gt;con 3&lt;break&gt;Sumo Logic&lt;break&gt;Houlihan Lokey&lt;break&gt;Vertica</t>
  </si>
  <si>
    <t>AMNNR_Activity003</t>
  </si>
  <si>
    <t>This is to notify that @ con4, @con5 should be in loop</t>
  </si>
  <si>
    <t>AMNNR_Activity004</t>
  </si>
  <si>
    <t>Send Letter</t>
  </si>
  <si>
    <t>This is to check Con 2, Con 3, Logic should be the part of the deal kind</t>
  </si>
  <si>
    <t>con 2==Contact&lt;break&gt;con 3==Contact&lt;break&gt;Sumo Logic==Firm&lt;break&gt;Sumo Kind==Firm&lt;break&gt;Sumo Kind==Deal</t>
  </si>
  <si>
    <t>AMNNR_Activity005</t>
  </si>
  <si>
    <t>This is to notify that Areca and Arrow should be in loop of vertica</t>
  </si>
  <si>
    <t>areca</t>
  </si>
  <si>
    <t>AMNNR_Activity006</t>
  </si>
  <si>
    <t>Introduction</t>
  </si>
  <si>
    <t>con 5&lt;break&gt;con 6&lt;break&gt;Sumo Logic&lt;break&gt;Vertica&lt;break&gt;Demo Deal&lt;break&gt;Mutual Fund</t>
  </si>
  <si>
    <t>AMNNR_Activity007</t>
  </si>
  <si>
    <t>areca  moss fundraising should be tagged</t>
  </si>
  <si>
    <t>All Records Select</t>
  </si>
  <si>
    <t>AMNNR_Activity008</t>
  </si>
  <si>
    <t>Sales Meeting</t>
  </si>
  <si>
    <t>Jhon&lt;break&gt;con 10&lt;break&gt;Sumo Logic</t>
  </si>
  <si>
    <t>AMNNR_Activity009</t>
  </si>
  <si>
    <t>Golden Ret</t>
  </si>
  <si>
    <t>AMNNR_Activity010</t>
  </si>
  <si>
    <t>Marketing Strategy</t>
  </si>
  <si>
    <t>We as an organization need to have certain strategy towards our marketing approch with Vertica and sumo logic Firm</t>
  </si>
  <si>
    <t>Max&lt;break&gt;Jhon&lt;break&gt;con 11</t>
  </si>
  <si>
    <t>Vertica&lt;break&gt;Sumo Logic</t>
  </si>
  <si>
    <t>AMNNR_Activity011</t>
  </si>
  <si>
    <t>keep in loop  con 4, con 5</t>
  </si>
  <si>
    <t>&lt;break&gt;Vertica&lt;break&gt;Sumo Logic</t>
  </si>
  <si>
    <t>con 4&lt;break&gt;con 5</t>
  </si>
  <si>
    <t>AMNNR_Activity012</t>
  </si>
  <si>
    <t>&lt;break&gt;con 4&lt;break&gt;con 5</t>
  </si>
  <si>
    <t>AMNNR_Activity013</t>
  </si>
  <si>
    <t>Send Quote</t>
  </si>
  <si>
    <t>unicorn</t>
  </si>
  <si>
    <t>Maxtra&lt;break&gt;Martha&lt;break&gt;Jhon&lt;break&gt;con 11&lt;break&gt;Sumo Logic&lt;break&gt;Vertica</t>
  </si>
  <si>
    <t>AMNNR_Activity014</t>
  </si>
  <si>
    <t>Palm areca</t>
  </si>
  <si>
    <t>&lt;break&gt;Palm&lt;break&gt;areca</t>
  </si>
  <si>
    <t>AMNNR_Activity015</t>
  </si>
  <si>
    <t>Send Notice</t>
  </si>
  <si>
    <t>Acc 3&lt;break&gt;Martha&lt;break&gt;Echo&lt;break&gt;Alexa&lt;break&gt;Green Pothos&lt;break&gt;areca</t>
  </si>
  <si>
    <t>AMNNR_Activity016</t>
  </si>
  <si>
    <t>Send Notice updated</t>
  </si>
  <si>
    <t>AMNNR_Activity017</t>
  </si>
  <si>
    <t>SSend Notice</t>
  </si>
  <si>
    <t>echo alexa Green pothos areca</t>
  </si>
  <si>
    <t>Acc 3&lt;break&gt;Martha</t>
  </si>
  <si>
    <t>2/19/2023</t>
  </si>
  <si>
    <t>AMNNR_Activity018</t>
  </si>
  <si>
    <t>SSend Notice Follow up 1</t>
  </si>
  <si>
    <t>AMNNR_Activity019</t>
  </si>
  <si>
    <t>SSend Notice Follow up 2</t>
  </si>
  <si>
    <t>AMNNR_Activity020</t>
  </si>
  <si>
    <t>SSend Notice Follow up 3</t>
  </si>
  <si>
    <t>AMNNR_Activity021</t>
  </si>
  <si>
    <t>Follow up task As Send Notice Updated for Con 6,Con 7, Con 8, Acc 4</t>
  </si>
  <si>
    <t>&lt;break&gt;con 6&lt;break&gt;con 7&lt;break&gt;con 8&lt;break&gt;Acc 4</t>
  </si>
  <si>
    <t>con 6&lt;break&gt;con 7&lt;break&gt;con 8&lt;break&gt;Acc 4</t>
  </si>
  <si>
    <t>AMNNR_Activity022</t>
  </si>
  <si>
    <t>Mutual Fund&lt;break&gt;FC Fundraising&lt;break&gt;Acc 1</t>
  </si>
  <si>
    <t>AMNNR_Activity023</t>
  </si>
  <si>
    <t>Task for the day</t>
  </si>
  <si>
    <t>Follow up with Contacts Con 4, Con 5 about demo deal</t>
  </si>
  <si>
    <t>Con 1&lt;break&gt;con 2&lt;break&gt;Acc 3&lt;break&gt;Maxtra</t>
  </si>
  <si>
    <t>2/20/2023</t>
  </si>
  <si>
    <t>con 4&lt;break&gt;con 5&lt;break&gt;Demo Deal</t>
  </si>
  <si>
    <t>AMNNR_Activity024</t>
  </si>
  <si>
    <t>&lt;break&gt;con 4&lt;break&gt;con 5&lt;break&gt;Demo Deal</t>
  </si>
  <si>
    <t>AMNNR_Activity025</t>
  </si>
  <si>
    <t>Maxtra&lt;break&gt;Demo Deal</t>
  </si>
  <si>
    <t>AMNNR_Activity026</t>
  </si>
  <si>
    <t>Con 1&lt;break&gt;con 2&lt;break&gt;Acc 3&lt;break&gt;con 4&lt;break&gt;con 5</t>
  </si>
  <si>
    <t>AMNNR_Activity027</t>
  </si>
  <si>
    <t>Task Test</t>
  </si>
  <si>
    <t>AMNNR_Activity028</t>
  </si>
  <si>
    <t>AMNNR_Activity029</t>
  </si>
  <si>
    <t>Contact Invalid&lt;break&gt;Account Invalid</t>
  </si>
  <si>
    <t>AMNNR_Activity030</t>
  </si>
  <si>
    <t>Task bulk contact</t>
  </si>
  <si>
    <t>Max&lt;break&gt;Martha&lt;break&gt;Acc 3&lt;break&gt;Maxtra</t>
  </si>
  <si>
    <t>AMNNR_Activity031</t>
  </si>
  <si>
    <t>Con 1, con 2, con 3, con 4, con 5, con 6, con 7, con 8, con 9, con 10, con 11, con 12, con 13, con 14, con 15, con 16, con 17, con 18, con 19, con 20, con 21, con 22, con 23, con 24, con 25, con 26, con 27, con 28, con 29, con 30, con 31, con 32, con 33, con 34, con 35, con 36, con 37, con 38, con 39, con 40, con 41, con 42, con 43, con 44, con 45, con 46, con 47, con 48, con 49, con 50</t>
  </si>
  <si>
    <t>&lt;break&gt;Con 1&lt;break&gt;con 2&lt;break&gt;con 3&lt;break&gt;con 4&lt;break&gt;con 5&lt;break&gt;con 6&lt;break&gt;con 7&lt;break&gt;con 8&lt;break&gt;con 9&lt;break&gt;con 10&lt;break&gt;con 11&lt;break&gt;con 12&lt;break&gt;con 13&lt;break&gt;con 14&lt;break&gt;con 15&lt;break&gt;con 16&lt;break&gt;con 17&lt;break&gt;con 18&lt;break&gt;con 19&lt;break&gt;con 20&lt;break&gt;con 21&lt;break&gt;con 22&lt;break&gt;con 23&lt;break&gt;con 24&lt;break&gt;con 25&lt;break&gt;con 26&lt;break&gt;con 27&lt;break&gt;con 28&lt;break&gt;con 29&lt;break&gt;con 30&lt;break&gt;con 31&lt;break&gt;con 32&lt;break&gt;con 33&lt;break&gt;con 34&lt;break&gt;con 35&lt;break&gt;con 36&lt;break&gt;con 37&lt;break&gt;con 38&lt;break&gt;con 39&lt;break&gt;con 40&lt;break&gt;con 41&lt;break&gt;con 42&lt;break&gt;con 43&lt;break&gt;con 44&lt;break&gt;con 45&lt;break&gt;con 46&lt;break&gt;con 47&lt;break&gt;con 48</t>
  </si>
  <si>
    <t>Con 1&lt;break&gt;con 2&lt;break&gt;con 3&lt;break&gt;con 4&lt;break&gt;con 5&lt;break&gt;con 6&lt;break&gt;con 7&lt;break&gt;con 8&lt;break&gt;con 9&lt;break&gt;con 10&lt;break&gt;con 11&lt;break&gt;con 12&lt;break&gt;con 13&lt;break&gt;con 14&lt;break&gt;con 15&lt;break&gt;con 16&lt;break&gt;con 17&lt;break&gt;con 18&lt;break&gt;con 19&lt;break&gt;con 20&lt;break&gt;con 21&lt;break&gt;con 22&lt;break&gt;con 23&lt;break&gt;con 24&lt;break&gt;con 25&lt;break&gt;con 26&lt;break&gt;con 27&lt;break&gt;con 28&lt;break&gt;con 29&lt;break&gt;con 30&lt;break&gt;con 31&lt;break&gt;con 32&lt;break&gt;con 33&lt;break&gt;con 34&lt;break&gt;con 35&lt;break&gt;con 36&lt;break&gt;con 37&lt;break&gt;con 38&lt;break&gt;con 39&lt;break&gt;con 40&lt;break&gt;con 41&lt;break&gt;con 42&lt;break&gt;con 43&lt;break&gt;con 44&lt;break&gt;con 45&lt;break&gt;con 46&lt;break&gt;con 47&lt;break&gt;con 48</t>
  </si>
  <si>
    <t>AMNNR_Activity032</t>
  </si>
  <si>
    <t>Task bulk Firm contact</t>
  </si>
  <si>
    <t>Max&lt;break&gt;Martha&lt;break&gt;Vertica&lt;break&gt;Maxtra</t>
  </si>
  <si>
    <t>AMNNR_Activity033</t>
  </si>
  <si>
    <t>Con 1, con 2, con 3, con 4, con 5, con 6, con 7, con 8, con 9, con 10, con 11, con 12, con 13, con 14, con 15, con 16, con 17, con 18, con 19, con 20, con 21, con 22, con 23, con 24, con 25, con 26, con 27, con 28, con 29, con 30, con 31, con 32, con 33, con 34, con 35, con 36, con 37, con 38, con 39, con 40, con 41, con 42, con 43, con 44, con 45, con 46, con 47, con 48, con 49, con 50, Acc 1, Acc 2, Acc 3, Acc 4, Acc 5, Acc 6, Acc 7, Acc 8, Acc 9, Acc 10, Acc 11, Acc 12, Acc 13</t>
  </si>
  <si>
    <t>&lt;break&gt;Con 1&lt;break&gt;con 2&lt;break&gt;con 3&lt;break&gt;con 4&lt;break&gt;con 5&lt;break&gt;con 6&lt;break&gt;con 7&lt;break&gt;con 8&lt;break&gt;con 9&lt;break&gt;con 10&lt;break&gt;con 11&lt;break&gt;con 12&lt;break&gt;con 13&lt;break&gt;con 14&lt;break&gt;con 15&lt;break&gt;con 16&lt;break&gt;con 17&lt;break&gt;con 18&lt;break&gt;con 19&lt;break&gt;con 20&lt;break&gt;con 21&lt;break&gt;con 22&lt;break&gt;con 23&lt;break&gt;con 24&lt;break&gt;con 25&lt;break&gt;con 26&lt;break&gt;con 27&lt;break&gt;con 28&lt;break&gt;con 29&lt;break&gt;con 30&lt;break&gt;con 31&lt;break&gt;con 32&lt;break&gt;con 33&lt;break&gt;con 34&lt;break&gt;con 35&lt;break&gt;con 36&lt;break&gt;con 37&lt;break&gt;con 38&lt;break&gt;con 39&lt;break&gt;con 40&lt;break&gt;con 41&lt;break&gt;con 42&lt;break&gt;con 43&lt;break&gt;con 44&lt;break&gt;con 45&lt;break&gt;con 46&lt;break&gt;con 47&lt;break&gt;con 48&lt;break&gt;Acc 1&lt;break&gt;Acc 2&lt;break&gt;Acc 3&lt;break&gt;Acc 4&lt;break&gt;Acc 5&lt;break&gt;Acc 6&lt;break&gt;Acc 7&lt;break&gt;Acc 8&lt;break&gt;Acc 9&lt;break&gt;Acc 10&lt;break&gt;Acc 11</t>
  </si>
  <si>
    <t>Con 1&lt;break&gt;con 2&lt;break&gt;con 3&lt;break&gt;con 4&lt;break&gt;con 5&lt;break&gt;con 6&lt;break&gt;con 7&lt;break&gt;con 8&lt;break&gt;con 9&lt;break&gt;con 10&lt;break&gt;con 11&lt;break&gt;con 12&lt;break&gt;con 13&lt;break&gt;con 14&lt;break&gt;con 15&lt;break&gt;con 16&lt;break&gt;con 17&lt;break&gt;con 18&lt;break&gt;con 19&lt;break&gt;con 20&lt;break&gt;con 21&lt;break&gt;con 22&lt;break&gt;con 23&lt;break&gt;con 24&lt;break&gt;con 25&lt;break&gt;con 26&lt;break&gt;con 27&lt;break&gt;con 28&lt;break&gt;con 29&lt;break&gt;con 30&lt;break&gt;con 31&lt;break&gt;con 32&lt;break&gt;con 33&lt;break&gt;con 34&lt;break&gt;con 35&lt;break&gt;con 36&lt;break&gt;con 37&lt;break&gt;con 38&lt;break&gt;con 39&lt;break&gt;con 40&lt;break&gt;con 41&lt;break&gt;con 42&lt;break&gt;con 43&lt;break&gt;con 44&lt;break&gt;con 45&lt;break&gt;con 46&lt;break&gt;con 47&lt;break&gt;con 48&lt;break&gt;Acc 1&lt;break&gt;Acc 2&lt;break&gt;Acc 3&lt;break&gt;Acc 4&lt;break&gt;Acc 5&lt;break&gt;Acc 6&lt;break&gt;Acc 7&lt;break&gt;Acc 8&lt;break&gt;Acc 9&lt;break&gt;Acc 10&lt;break&gt;Acc 11</t>
  </si>
  <si>
    <t>AMNNR_Activity034</t>
  </si>
  <si>
    <t>Task Custom Object</t>
  </si>
  <si>
    <t>Send the quotation to Martha, jhon, con 11 and Custom Object 1.1 belonging to the Firm Nexus, Custom Object 1.2</t>
  </si>
  <si>
    <t>Martha&lt;break&gt;Jhon&lt;break&gt;con 11&lt;break&gt;Sumo Logic&lt;break&gt;Vertica</t>
  </si>
  <si>
    <t>Custom Object 1.1&lt;break&gt;Custom Object 1.2&lt;break&gt;Custom Object 1.3</t>
  </si>
  <si>
    <t>AMNNR_Activity035</t>
  </si>
  <si>
    <t>keep in loop  con 4, con 5 Acc 5, Custom Object 1.2, Custom object 1.3</t>
  </si>
  <si>
    <t>&lt;break&gt;Custom Object 1.1&lt;break&gt;Custom Object 1.2&lt;break&gt;Custom Object 1.3</t>
  </si>
  <si>
    <t>con 4&lt;break&gt;con 5&lt;break&gt;Acc 5</t>
  </si>
  <si>
    <t>AMNNR_Activity036</t>
  </si>
  <si>
    <t>con 11&lt;break&gt;Sumo Logic&lt;break&gt;Vertica&lt;break&gt;Custom Object 1.1&lt;break&gt;Custom Object 1.2&lt;break&gt;Custom Object 1.3</t>
  </si>
  <si>
    <t>AMNNR_Activity037</t>
  </si>
  <si>
    <t>con 11&lt;break&gt;Sumo Logic&lt;break&gt;Vertica&lt;break&gt;Custom Object 1.1&lt;break&gt;Custom Object 1.2&lt;break&gt;Custom Object 1.3&lt;break&gt;con 4&lt;break&gt;con 5&lt;break&gt;Acc 5</t>
  </si>
  <si>
    <t>AMNNR_Activity038</t>
  </si>
  <si>
    <t>&lt;break&gt;con 4&lt;break&gt;con 5&lt;break&gt;Acc 5</t>
  </si>
  <si>
    <t>AMNNR_Activity039</t>
  </si>
  <si>
    <t>Task Demo</t>
  </si>
  <si>
    <t>Follow up with Contacts con 4, con 5 about Demo Deal</t>
  </si>
  <si>
    <t>AMNNR_Activity040</t>
  </si>
  <si>
    <t>AMNNR_Activity041</t>
  </si>
  <si>
    <t>AMNNR_Activity042</t>
  </si>
  <si>
    <t>Task Advance</t>
  </si>
  <si>
    <t>Maxjonic&lt;break&gt;Maxtra&lt;break&gt;Con 1&lt;break&gt;con 2</t>
  </si>
  <si>
    <t>2/17/2023</t>
  </si>
  <si>
    <t>AMNNR_Activity043</t>
  </si>
  <si>
    <t>2/18/2023</t>
  </si>
  <si>
    <t>AMNNR_Activity044</t>
  </si>
  <si>
    <t>Task Advance Updated</t>
  </si>
  <si>
    <t>AMNNR_Activity045</t>
  </si>
  <si>
    <t>Task TQW</t>
  </si>
  <si>
    <t>Areca</t>
  </si>
  <si>
    <t>AMNNR_Activity046</t>
  </si>
  <si>
    <t xml:space="preserve"> Sumo Kind</t>
  </si>
  <si>
    <t>&lt;break&gt;areca</t>
  </si>
  <si>
    <t>Sumo Kind==Firm&lt;break&gt;Sumo Kind==Deal&lt;break&gt;Sumo Kind==Contact&lt;break&gt;Sumo Kind Fund==Fund&lt;break&gt;Sumo Kind Fundraising==Fundraising</t>
  </si>
  <si>
    <t>AMNNR_Activity047</t>
  </si>
  <si>
    <t>Acc 12==Firm&lt;break&gt;areca==Contact</t>
  </si>
  <si>
    <t>AMNNR_Activity048</t>
  </si>
  <si>
    <t>Task Demo 3</t>
  </si>
  <si>
    <t>Acc 3&lt;break&gt;Maxtra&lt;break&gt;Con 1&lt;break&gt;con 2&lt;break&gt;Demo Deal</t>
  </si>
  <si>
    <t>AMNNR_Activity049</t>
  </si>
  <si>
    <t>con 6&lt;break&gt;con 7</t>
  </si>
  <si>
    <t>AMNNR_Activity050</t>
  </si>
  <si>
    <t>Task Field label change</t>
  </si>
  <si>
    <t>Max and  Martha</t>
  </si>
  <si>
    <t>Sumo Logic&lt;break&gt;Vertica&lt;break&gt;Demo Deal&lt;break&gt;Litz</t>
  </si>
  <si>
    <t>Martha&lt;break&gt;Max</t>
  </si>
  <si>
    <t>AMNNR_Activity051</t>
  </si>
  <si>
    <t>&lt;break&gt;Martha&lt;break&gt;Max</t>
  </si>
  <si>
    <t>AMNNR_Activity052</t>
  </si>
  <si>
    <t>Task permission</t>
  </si>
  <si>
    <t>Mutual Fund</t>
  </si>
  <si>
    <t>AMNNR_Activity053</t>
  </si>
  <si>
    <t>Sumo Logic&lt;break&gt;Vertica&lt;break&gt;Demo Deal</t>
  </si>
  <si>
    <t>AMNNR_Activity054</t>
  </si>
  <si>
    <t>AMNNR_Activity055</t>
  </si>
  <si>
    <t>Task bulk contact Call Follow Up</t>
  </si>
  <si>
    <t>AMNNR_Activity056</t>
  </si>
  <si>
    <t>2/24/2023</t>
  </si>
  <si>
    <t>AMNNR_Activity057</t>
  </si>
  <si>
    <t>2/28/2023</t>
  </si>
  <si>
    <t>AMNNR_Activity058</t>
  </si>
  <si>
    <t>2/22/2023</t>
  </si>
  <si>
    <t>RGAMNNR_Activity001</t>
  </si>
  <si>
    <t>Seminar1.0</t>
  </si>
  <si>
    <t>Dealroom1.3+Max@gmail.com,Dealroom1.3+Martha@gmail.com,dealroom1.3+con9@gmail.com</t>
  </si>
  <si>
    <t>Revenue Grid Event</t>
  </si>
  <si>
    <t>RGAMNNR_Activity002</t>
  </si>
  <si>
    <t>Event 1.0&lt;Section&gt;Event 2.0</t>
  </si>
  <si>
    <t>Dealroom1.3+James@gmail.com</t>
  </si>
  <si>
    <t>2:00 PM&lt;Section&gt;4:00 PM</t>
  </si>
  <si>
    <t>3:00 PM&lt;Section&gt;5:00 PM</t>
  </si>
  <si>
    <t>RGAMNNR_Activity003</t>
  </si>
  <si>
    <t>Dealroom1.3+Litz@gmail.com</t>
  </si>
  <si>
    <t>RGAMNNR_Activity004</t>
  </si>
  <si>
    <t>Sumo Logic&lt;break&gt;Maxjonic&lt;Section&gt;Nexus&lt;break&gt;Demo Deal&lt;break&gt;Acc 1</t>
  </si>
  <si>
    <t>RGAMNNR_Activity005</t>
  </si>
  <si>
    <t>Seminar</t>
  </si>
  <si>
    <t>RGAMNNR_Activity006</t>
  </si>
  <si>
    <t>Max&lt;break&gt;Martha&lt;break&gt;con 9&lt;break&gt;</t>
  </si>
  <si>
    <t>RGAMNNR_Activity007</t>
  </si>
  <si>
    <t>Seminar Done</t>
  </si>
  <si>
    <t>Houlihan Lokey&lt;break&gt;Sumo Logic</t>
  </si>
  <si>
    <t>NY</t>
  </si>
  <si>
    <t>RGAMNNR_Activity008</t>
  </si>
  <si>
    <t>RGAMNNR_Activity009</t>
  </si>
  <si>
    <t>Lomez and Vertica Houlihan Lokey can be considered as good opportunity.</t>
  </si>
  <si>
    <t>Vertica&lt;break&gt;Houlihan Lokey&lt;break&gt;Lomez</t>
  </si>
  <si>
    <t>RGAMNNR_Activity010</t>
  </si>
  <si>
    <t>Deal Booking Event 1</t>
  </si>
  <si>
    <t>Dealroom1.3+James@gmail.com,Dealroom1.3+Jhon@gmail.com</t>
  </si>
  <si>
    <t>RGAMNNR_Activity011</t>
  </si>
  <si>
    <t>As per your info tagging Account Houlihan Lokey, Acc 11 and Contact  Lomez too.</t>
  </si>
  <si>
    <t>Houlihan Lokey&lt;break&gt;Acc 11&lt;break&gt;Lomez</t>
  </si>
  <si>
    <t>RGAMNNR_Activity012</t>
  </si>
  <si>
    <t>Opportunity 1</t>
  </si>
  <si>
    <t>Dealroom1.3+James@gmail.com;</t>
  </si>
  <si>
    <t>RGAMNNR_Activity013</t>
  </si>
  <si>
    <t>Maxjonic&lt;break&gt;Sumo Logic&lt;break&gt;Vertica&lt;break&gt;Demo Deal</t>
  </si>
  <si>
    <t>RGAMNNR_Activity014</t>
  </si>
  <si>
    <t>Deal Closing</t>
  </si>
  <si>
    <t>Dealroom1.3+Max@gmail.com,Dealroom1.3+Martha@gmail.com</t>
  </si>
  <si>
    <t>RGAMNNR_Activity015</t>
  </si>
  <si>
    <t>Announcing RampUp 2022 speakers and more +1</t>
  </si>
  <si>
    <t>RGAMNNR_Activity016</t>
  </si>
  <si>
    <t>This event will have your Business circles talking +3</t>
  </si>
  <si>
    <t>RGAMNNR_Activity017</t>
  </si>
  <si>
    <t>Join all major influencers</t>
  </si>
  <si>
    <t>Dealroom1.3+Lomez@gmail.com,</t>
  </si>
  <si>
    <t>RGAMNNR_Activity018</t>
  </si>
  <si>
    <t>RGAMNNR_Activity019</t>
  </si>
  <si>
    <t>Updated This event will have your Business circles talking +3</t>
  </si>
  <si>
    <t>RGAMNNR_Activity020</t>
  </si>
  <si>
    <t>Task For Notification Check</t>
  </si>
  <si>
    <t>con 3&lt;break&gt;Acc 12</t>
  </si>
  <si>
    <t>RGAMNNR_Activity021</t>
  </si>
  <si>
    <t>Call For Notification Check</t>
  </si>
  <si>
    <t>RGAMNNR_Activity022</t>
  </si>
  <si>
    <t>Event 2.0</t>
  </si>
  <si>
    <t>Adding @Glomez @Jack in the loop</t>
  </si>
  <si>
    <t>RGAMNNR_Activity023</t>
  </si>
  <si>
    <t>Marketing Webinar 2</t>
  </si>
  <si>
    <t>RGAMNNR_Activity024</t>
  </si>
  <si>
    <t>Deal @sumo logic and @Max fund should be in loop</t>
  </si>
  <si>
    <t>RGAMNNR_Activity025</t>
  </si>
  <si>
    <t>Mulesoft Connect</t>
  </si>
  <si>
    <t>dealroom1.3+lomez@gmail.com,Dealroom1.3+James@gmail.com</t>
  </si>
  <si>
    <t>RGAMNNR_Activity026</t>
  </si>
  <si>
    <t>Relive salesforce Live 1&lt;break&gt;Relive salesforce Live 2&lt;break&gt;Relive salesforce Live 3&lt;break&gt;Relive salesforce Live 4</t>
  </si>
  <si>
    <t>dealroom1.3+con1@gmail.com,dealroom1.3+con2@gmail.com</t>
  </si>
  <si>
    <t>RGAMNNR_Activity027</t>
  </si>
  <si>
    <t>RGAMNNR_Activity028</t>
  </si>
  <si>
    <t>updated</t>
  </si>
  <si>
    <t>This event will have your Business circles talking +4</t>
  </si>
  <si>
    <t>Dealroom1.3+Lomez@gmail.com,Dealroom1.3+Max@gmail.com,Dealroom1.3+James@gmail.com</t>
  </si>
  <si>
    <t>RGAMNNR_Activity029</t>
  </si>
  <si>
    <t>Relive salesforce Live 1</t>
  </si>
  <si>
    <t>RGAMNNR_Activity030</t>
  </si>
  <si>
    <t>Acc 11, Con 1, con 2</t>
  </si>
  <si>
    <t>SuggestedPopUpShouldNotThere</t>
  </si>
  <si>
    <t>RGAMNNR_Activity031</t>
  </si>
  <si>
    <t>Webinar 1 all day</t>
  </si>
  <si>
    <t>Dealroom1.3+James@gmail.com,Dealroom1.3+Lenis@gmail.com</t>
  </si>
  <si>
    <t>RGAMNNR_Activity032</t>
  </si>
  <si>
    <t>Salesforce Event</t>
  </si>
  <si>
    <t>Dealroom1.3+Litz@gmail.com,Dealroom1.3+Jhon@gmail.com</t>
  </si>
  <si>
    <t>RGAMNNR_Activity033</t>
  </si>
  <si>
    <t>Salesforce Event Updated</t>
  </si>
  <si>
    <t>RGAMNNR_Activity034</t>
  </si>
  <si>
    <t>Outlook Private Event</t>
  </si>
  <si>
    <t>RGAMNNR_Activity035</t>
  </si>
  <si>
    <t>Outlook Event Test</t>
  </si>
  <si>
    <t>cont1.test@zxc.com,cont2+test@zxc.com;</t>
  </si>
  <si>
    <t>Added the event in outlook to tag users and Contacts Con1</t>
  </si>
  <si>
    <t>RGAMNNR_Activity036</t>
  </si>
  <si>
    <t>Outlook Event Test Firm</t>
  </si>
  <si>
    <t>cont3.test@cypressgroup-ng.com,cont4+test@cypressgroup-ng.com;</t>
  </si>
  <si>
    <t>To</t>
  </si>
  <si>
    <t>CC</t>
  </si>
  <si>
    <t>BCC</t>
  </si>
  <si>
    <t>linkedRecord</t>
  </si>
  <si>
    <t>RG Acuity Task and Event</t>
  </si>
  <si>
    <t>RGATE_Email1</t>
  </si>
  <si>
    <t>1investorportal+testcontactrg1@gmail.com&lt;break&gt;1investorportal+testcontactrg2@gmail.com&lt;break&gt;1investorportal+navataremailcontact@gmail.com&lt;break&gt;frank@railworks-ng.com&lt;break&gt;brandon@railworks-ng.com</t>
  </si>
  <si>
    <t>liam@carlylegroup-ng.com</t>
  </si>
  <si>
    <t>RG Email Test 1</t>
  </si>
  <si>
    <t>This is RG Email</t>
  </si>
  <si>
    <t>Navatar Email Account&lt;break&gt;Navatar Email Deal&lt;break&gt;Navatar Fund 1</t>
  </si>
  <si>
    <t>RGATE_Email2</t>
  </si>
  <si>
    <t>RG Email Test 2</t>
  </si>
  <si>
    <t>RGATE_Email3</t>
  </si>
  <si>
    <t>RG Email Test 3</t>
  </si>
  <si>
    <t>Companies_Count</t>
  </si>
  <si>
    <t>People</t>
  </si>
  <si>
    <t>People_Count</t>
  </si>
  <si>
    <t>Deals_Count</t>
  </si>
  <si>
    <t>Contact_Name</t>
  </si>
  <si>
    <t>Contact_Title</t>
  </si>
  <si>
    <t>Contact_Deals</t>
  </si>
  <si>
    <t>Contact_Meetings_And_Calls</t>
  </si>
  <si>
    <t>Contact_Email</t>
  </si>
  <si>
    <t>Deal_Company</t>
  </si>
  <si>
    <t>Deal_Stage</t>
  </si>
  <si>
    <t>Deal_DateRecieved</t>
  </si>
  <si>
    <t>Connection_TeamMember</t>
  </si>
  <si>
    <t>Connection_Title</t>
  </si>
  <si>
    <t>Connection_Deal</t>
  </si>
  <si>
    <t>Connection_MeetingsAndCall</t>
  </si>
  <si>
    <t>Connection_Email</t>
  </si>
  <si>
    <t>Section</t>
  </si>
  <si>
    <t>TabName</t>
  </si>
  <si>
    <t>ContactHeader</t>
  </si>
  <si>
    <t>dealHeader</t>
  </si>
  <si>
    <t>ConnectionHeader</t>
  </si>
  <si>
    <t>Related_Association</t>
  </si>
  <si>
    <t>Highlighted_Firm</t>
  </si>
  <si>
    <t xml:space="preserve">Tagged </t>
  </si>
  <si>
    <t>Tagged_001</t>
  </si>
  <si>
    <t>Int Institution&lt;break&gt;Int Intermediary</t>
  </si>
  <si>
    <t>Int Deal 01</t>
  </si>
  <si>
    <t>Tagged_002</t>
  </si>
  <si>
    <t>Tagged_003</t>
  </si>
  <si>
    <t>Tagged_004</t>
  </si>
  <si>
    <t>Int Contact1</t>
  </si>
  <si>
    <t>Con_001</t>
  </si>
  <si>
    <t>Con_002</t>
  </si>
  <si>
    <t>Con_003</t>
  </si>
  <si>
    <t>Con_004</t>
  </si>
  <si>
    <t>CTO</t>
  </si>
  <si>
    <t>Acuity Task, call and Event</t>
  </si>
  <si>
    <t>ATCE001</t>
  </si>
  <si>
    <t>Associate</t>
  </si>
  <si>
    <t>Test Advisor 1_INSTITUTION</t>
  </si>
  <si>
    <t>Deal Received</t>
  </si>
  <si>
    <t>8/30/2022</t>
  </si>
  <si>
    <t>Tagged&lt;break&gt;Interactions&lt;break&gt;Contacts&lt;break&gt;Deals</t>
  </si>
  <si>
    <t>Firms&lt;break&gt;People&lt;break&gt;Deals&lt;break&gt;Themes&lt;break&gt;Clips</t>
  </si>
  <si>
    <t>Name&lt;break&gt;Title&lt;break&gt;Deals&lt;break&gt;Meetings and Calls&lt;break&gt;Emails</t>
  </si>
  <si>
    <t>Deal Name&lt;break&gt;Stage&lt;break&gt;Date Received</t>
  </si>
  <si>
    <t>ATCE002</t>
  </si>
  <si>
    <t>Connection Deal 2_INSTITUTION</t>
  </si>
  <si>
    <t>Managing Director</t>
  </si>
  <si>
    <t>Firms&lt;break&gt;People&lt;break&gt;Funds&lt;break&gt;Themes&lt;break&gt;Clips</t>
  </si>
  <si>
    <t>Name&lt;break&gt;Department&lt;break&gt;Deals&lt;break&gt;Meetings and Calls&lt;break&gt;Emails</t>
  </si>
  <si>
    <t>Name&lt;break&gt;Firm&lt;break&gt;Title&lt;break&gt;Deals&lt;break&gt;Meetings and Calls&lt;break&gt;Emails</t>
  </si>
  <si>
    <t>ATCE003</t>
  </si>
  <si>
    <t>Tagged&lt;break&gt;Interactions&lt;break&gt;Connections&lt;break&gt;Deals</t>
  </si>
  <si>
    <t>Firms&lt;break&gt;People&lt;break&gt;Themes&lt;break&gt;Clips</t>
  </si>
  <si>
    <t>ATCE004</t>
  </si>
  <si>
    <t>Tagged&lt;break&gt;Interactions</t>
  </si>
  <si>
    <t>ATCE005</t>
  </si>
  <si>
    <t>ATE001</t>
  </si>
  <si>
    <t>Firms&lt;break&gt;People&lt;break&gt;Deals</t>
  </si>
  <si>
    <t>CTest Account 12_INSTITUTION&lt;break&gt;CTest Account 13_INSTITUTION&lt;break&gt;ATest Account 17_INSTITUTION&lt;break&gt;CTest Account 11_INSTITUTION&lt;break&gt;CTest Account 14_INSTITUTION&lt;break&gt;ATest Account 15_INSTITUTION</t>
  </si>
  <si>
    <t>ATE002</t>
  </si>
  <si>
    <t>Test Contact 1_INSTITUTION&lt;break&gt;+2</t>
  </si>
  <si>
    <t>Test Account 2_INSTITUTION&lt;break&gt;Connection Deal 2_INSTITUTION</t>
  </si>
  <si>
    <t>ATE003</t>
  </si>
  <si>
    <t>Board Member</t>
  </si>
  <si>
    <t>ATE004</t>
  </si>
  <si>
    <t>Connection Deal 3_INSTITUTION</t>
  </si>
  <si>
    <t>Test Contact 1_INSTITUTION&lt;break&gt;Test Contact 4_INSTITUTION&lt;break&gt;+3</t>
  </si>
  <si>
    <t>Test Account 3_INSTITUTION&lt;break&gt;Connection Deal 3_INSTITUTION</t>
  </si>
  <si>
    <t>ATE005</t>
  </si>
  <si>
    <t>Test Contact 1_INSTITUTION&lt;break&gt;Test Contact 5_INSTITUTION&lt;break&gt;+6</t>
  </si>
  <si>
    <t>Test Contact 6_INSTITUTION&lt;break&gt;Test Account 2_INSTITUTION&lt;break&gt;Test Account 3_INSTITUTION&lt;break&gt;Test Account 4_INSTITUTION&lt;break&gt;Connection Deal 4_INSTITUTION</t>
  </si>
  <si>
    <t>ATE006</t>
  </si>
  <si>
    <t>Test Contact 5_INSTITUTION</t>
  </si>
  <si>
    <t>Test Contact 144_INSTITUTION</t>
  </si>
  <si>
    <t>Team Lead</t>
  </si>
  <si>
    <t>ATE007</t>
  </si>
  <si>
    <t>Test Contact 6_INSTITUTION</t>
  </si>
  <si>
    <t>Connection Deal 4_INSTITUTION</t>
  </si>
  <si>
    <t>Test Contact 3_INSTITUTION</t>
  </si>
  <si>
    <t>ATE008</t>
  </si>
  <si>
    <t>Connection Deal 5_INSTITUTION</t>
  </si>
  <si>
    <t>Test Lead</t>
  </si>
  <si>
    <t>Analyst</t>
  </si>
  <si>
    <t>ATE009</t>
  </si>
  <si>
    <t>Test Account 6_INSTITUTION</t>
  </si>
  <si>
    <t>Connection Deal 6_INSTITUTION</t>
  </si>
  <si>
    <t>System Adminstrator</t>
  </si>
  <si>
    <t>ATE010</t>
  </si>
  <si>
    <t>Connection Deal 11_INSTITUTION</t>
  </si>
  <si>
    <t>ATE011</t>
  </si>
  <si>
    <t>ATE012</t>
  </si>
  <si>
    <t>Test Contact 14_INSTITUTION</t>
  </si>
  <si>
    <t>Connection Deal 13_INSTITUTION</t>
  </si>
  <si>
    <t>ATE013</t>
  </si>
  <si>
    <t>Test Contact 15_INSTITUTION</t>
  </si>
  <si>
    <t>Connection Deal 14_INSTITUTION</t>
  </si>
  <si>
    <t>Test Contact 125_INSTITUTION</t>
  </si>
  <si>
    <t>CFO</t>
  </si>
  <si>
    <t>ATE014</t>
  </si>
  <si>
    <t>Connection Deal 15_INSTITUTION</t>
  </si>
  <si>
    <t>Test Contact 126_INSTITUTION</t>
  </si>
  <si>
    <t>ATE015</t>
  </si>
  <si>
    <t>Test Contact 13_INSTITUTION</t>
  </si>
  <si>
    <t>Connection Deal 7_INSTITUTION</t>
  </si>
  <si>
    <t>Test Contact 127_INSTITUTION</t>
  </si>
  <si>
    <t>Project Lead</t>
  </si>
  <si>
    <t>ATE016</t>
  </si>
  <si>
    <t>Test Contact 12_INSTITUTION</t>
  </si>
  <si>
    <t>Connection Deal 8_INSTITUTION</t>
  </si>
  <si>
    <t>Test Contact 128_INSTITUTION</t>
  </si>
  <si>
    <t>ATE017</t>
  </si>
  <si>
    <t>Test Contact 16_INSTITUTION</t>
  </si>
  <si>
    <t>Connection Deal 9_INSTITUTION</t>
  </si>
  <si>
    <t>Test Contact 129_INSTITUTION</t>
  </si>
  <si>
    <t>ATE018</t>
  </si>
  <si>
    <t>CTest Account 12_INSTITUTION</t>
  </si>
  <si>
    <t>Test Contact 11_INSTITUTION</t>
  </si>
  <si>
    <t>Connection Deal 10_INSTITUTION</t>
  </si>
  <si>
    <t>Test Contact 130_INSTITUTION</t>
  </si>
  <si>
    <t>ATE019</t>
  </si>
  <si>
    <t>CTest Account 13_INSTITUTION</t>
  </si>
  <si>
    <t>Nav Connection Deal1_INSTITUTION</t>
  </si>
  <si>
    <t>Test Contact 131_INSTITUTION</t>
  </si>
  <si>
    <t>ATE020</t>
  </si>
  <si>
    <t>ATest Account 16_INSTITUTION</t>
  </si>
  <si>
    <t>Test Contact 132_INSTITUTION</t>
  </si>
  <si>
    <t>ATE021</t>
  </si>
  <si>
    <t>ATest Account 17_INSTITUTION</t>
  </si>
  <si>
    <t>Test Contact 133_INSTITUTION</t>
  </si>
  <si>
    <t>ATE022</t>
  </si>
  <si>
    <t>InsTest Account 18_INSTITUTION</t>
  </si>
  <si>
    <t>ATE023</t>
  </si>
  <si>
    <t>InsTest Account 19_INSTITUTION</t>
  </si>
  <si>
    <t>NavTest Contact 10_INSTITUTION</t>
  </si>
  <si>
    <t>Connection Deal 30_INSTITUTION</t>
  </si>
  <si>
    <t>ATE024</t>
  </si>
  <si>
    <t>PCTest Account 22_INSTITUTION</t>
  </si>
  <si>
    <t>Connection Deal 31_INSTITUTION</t>
  </si>
  <si>
    <t>ATE025</t>
  </si>
  <si>
    <t>CTest Account 11_INSTITUTION</t>
  </si>
  <si>
    <t>Test Contact Updated 10_INSTITUTION</t>
  </si>
  <si>
    <t>ATE026</t>
  </si>
  <si>
    <t>CTest Account 14_INSTITUTION</t>
  </si>
  <si>
    <t>Test Contact 160_INSTITUTION</t>
  </si>
  <si>
    <t>ATE027</t>
  </si>
  <si>
    <t>Test Contact 161_INSTITUTION</t>
  </si>
  <si>
    <t>ATE028</t>
  </si>
  <si>
    <t>ATest Account 15_INSTITUTION</t>
  </si>
  <si>
    <t>ATE029</t>
  </si>
  <si>
    <t>ATE030</t>
  </si>
  <si>
    <t>ATE031</t>
  </si>
  <si>
    <t>ATE032</t>
  </si>
  <si>
    <t>ATE033</t>
  </si>
  <si>
    <t>ATE034</t>
  </si>
  <si>
    <t>ATE035</t>
  </si>
  <si>
    <t>Navatar IntAccount 1_INSTITUTION</t>
  </si>
  <si>
    <t>ATE036</t>
  </si>
  <si>
    <t>Navatar IntAccount 2_INSTITUTION</t>
  </si>
  <si>
    <t>ATE037</t>
  </si>
  <si>
    <t>ATE038</t>
  </si>
  <si>
    <t>ATE039</t>
  </si>
  <si>
    <t>ATE040</t>
  </si>
  <si>
    <t>Nav Institution Account 1_INSTITUTION</t>
  </si>
  <si>
    <t>ATE041</t>
  </si>
  <si>
    <t>Nav Institution Account 2_INSTITUTION</t>
  </si>
  <si>
    <t>ATE042</t>
  </si>
  <si>
    <t>ATE043</t>
  </si>
  <si>
    <t>ATE044</t>
  </si>
  <si>
    <t>ATE045</t>
  </si>
  <si>
    <t>ATE046</t>
  </si>
  <si>
    <t>RGATE001</t>
  </si>
  <si>
    <t>Test RG Account 2</t>
  </si>
  <si>
    <t>Ben Stokes</t>
  </si>
  <si>
    <t>Mark Tulip</t>
  </si>
  <si>
    <t>user 4</t>
  </si>
  <si>
    <t>Ben Stokes&lt;break&gt;Mark Tulip&lt;break&gt;+4</t>
  </si>
  <si>
    <t>RG User&lt;break&gt;user 1&lt;break&gt;user 2&lt;break&gt;user 3</t>
  </si>
  <si>
    <t>RGATE002</t>
  </si>
  <si>
    <t>watson</t>
  </si>
  <si>
    <t>user 5</t>
  </si>
  <si>
    <t>Ben Stokes&lt;break&gt;Mark Tulip&lt;break&gt;+6</t>
  </si>
  <si>
    <t>RG User&lt;break&gt;user 1&lt;break&gt;user 2&lt;break&gt;user 3&lt;break&gt;user 4&lt;break&gt;user 5</t>
  </si>
  <si>
    <t>RGATE003</t>
  </si>
  <si>
    <t>railworks-ng.com</t>
  </si>
  <si>
    <t>frank</t>
  </si>
  <si>
    <t>RGATE004</t>
  </si>
  <si>
    <t>Test RG Account 1</t>
  </si>
  <si>
    <t>RGATE005</t>
  </si>
  <si>
    <t>automation-testnavatar</t>
  </si>
  <si>
    <t>RGATE006</t>
  </si>
  <si>
    <t>automation-test</t>
  </si>
  <si>
    <t>RGATE007</t>
  </si>
  <si>
    <t>Navatar Email Contact</t>
  </si>
  <si>
    <t>RGATE008</t>
  </si>
  <si>
    <t>AMNNR_Acuity001</t>
  </si>
  <si>
    <t>Con 1&lt;break&gt;con 2&lt;break&gt;+5</t>
  </si>
  <si>
    <t>AMNNR_Acuity002</t>
  </si>
  <si>
    <t>con 2&lt;break&gt;con 3&lt;break&gt;+5</t>
  </si>
  <si>
    <t>AMNNR_Acuity003</t>
  </si>
  <si>
    <t>con 2&lt;break&gt;con 3&lt;break&gt;+6</t>
  </si>
  <si>
    <t>AMNNR_Acuity004</t>
  </si>
  <si>
    <t>con 5&lt;break&gt;con 6&lt;break&gt;+5</t>
  </si>
  <si>
    <t>AMNNR_Acuity005</t>
  </si>
  <si>
    <t>con 5&lt;break&gt;con 6&lt;break&gt;+10</t>
  </si>
  <si>
    <t>AMNNR_Acuity006</t>
  </si>
  <si>
    <t>Jhon&lt;break&gt;con 10&lt;break&gt;+2</t>
  </si>
  <si>
    <t>AMNNR_Acuity007</t>
  </si>
  <si>
    <t>Jhon&lt;break&gt;con 10&lt;break&gt;+3</t>
  </si>
  <si>
    <t>AMNNR_Acuity008</t>
  </si>
  <si>
    <t>Max&lt;break&gt;Jhon&lt;break&gt;+4</t>
  </si>
  <si>
    <t>AMNNR_Acuity009</t>
  </si>
  <si>
    <t>Max&lt;break&gt;Jhon&lt;break&gt;+6</t>
  </si>
  <si>
    <t>AMNNR_Acuity010</t>
  </si>
  <si>
    <t>Martha&lt;break&gt;Jhon&lt;break&gt;+5</t>
  </si>
  <si>
    <t>AMNNR_Acuity011</t>
  </si>
  <si>
    <t>Martha&lt;break&gt;Jhon&lt;break&gt;+7</t>
  </si>
  <si>
    <t>AMNNR_Acuity012</t>
  </si>
  <si>
    <t>Martha&lt;break&gt;areca&lt;break&gt;+5</t>
  </si>
  <si>
    <t>AMNNR_Acuity013</t>
  </si>
  <si>
    <t>&lt;break&gt;Martha&lt;break&gt;+1</t>
  </si>
  <si>
    <t>AMNNR_Acuity014</t>
  </si>
  <si>
    <t>Martha&lt;break&gt;con 6&lt;break&gt;+5</t>
  </si>
  <si>
    <t>AMNNR_Acuity015</t>
  </si>
  <si>
    <t>Martha&lt;break&gt;con 6&lt;break&gt;+8</t>
  </si>
  <si>
    <t>AMNNR_Acuity016</t>
  </si>
  <si>
    <t>Con 1&lt;break&gt;con 2&lt;break&gt;+6</t>
  </si>
  <si>
    <t>AMNNR_Acuity017</t>
  </si>
  <si>
    <t>Con 1&lt;break&gt;con 2&lt;break&gt;+4</t>
  </si>
  <si>
    <t>AMNNR_Acuity018</t>
  </si>
  <si>
    <t>AMNNR_Acuity019</t>
  </si>
  <si>
    <t>Max&lt;break&gt;Martha&lt;break&gt;+3</t>
  </si>
  <si>
    <t>AMNNR_Acuity020</t>
  </si>
  <si>
    <t>Max&lt;break&gt;Martha&lt;break&gt;+51</t>
  </si>
  <si>
    <t>AMNNR_Acuity021</t>
  </si>
  <si>
    <t>AMNNR_Acuity022</t>
  </si>
  <si>
    <t>Max&lt;break&gt;Martha&lt;break&gt;+64</t>
  </si>
  <si>
    <t>AMNNR_Acuity023</t>
  </si>
  <si>
    <t>AMNNR_Acuity024</t>
  </si>
  <si>
    <t>Martha&lt;break&gt;Jhon&lt;break&gt;+10</t>
  </si>
  <si>
    <t>AMNNR_Acuity025</t>
  </si>
  <si>
    <t>AMNNR_Acuity026</t>
  </si>
  <si>
    <t>Acc 3&lt;break&gt;con 4&lt;break&gt;con 5</t>
  </si>
  <si>
    <t>AMNNR_Acuity027</t>
  </si>
  <si>
    <t>Maxjonic&lt;break&gt;Maxtra&lt;break&gt;con 4&lt;break&gt;con 5&lt;break&gt;Demo Deal</t>
  </si>
  <si>
    <t>AMNNR_Acuity028</t>
  </si>
  <si>
    <t>&lt;break&gt;areca&lt;break&gt;+1</t>
  </si>
  <si>
    <t>AMNNR_Acuity029</t>
  </si>
  <si>
    <t>areca&lt;break&gt;Sumo Kind&lt;break&gt;+6</t>
  </si>
  <si>
    <t>AMNNR_Acuity030</t>
  </si>
  <si>
    <t>Acc 3&lt;break&gt;Maxtra&lt;break&gt;Demo Deal</t>
  </si>
  <si>
    <t>AMNNR_Acuity031</t>
  </si>
  <si>
    <t>Max&lt;break&gt;Martha&lt;break&gt;+5</t>
  </si>
  <si>
    <t>RGAMNNR_Acuity001</t>
  </si>
  <si>
    <t>Martha&lt;break&gt;Max&lt;break&gt;+3</t>
  </si>
  <si>
    <t>RGAMNNR_Acuity002</t>
  </si>
  <si>
    <t>Theme_Name</t>
  </si>
  <si>
    <t>ATCE_Theme01</t>
  </si>
  <si>
    <t>PE Theme 1</t>
  </si>
  <si>
    <t>Report_Name</t>
  </si>
  <si>
    <t>R_001</t>
  </si>
  <si>
    <t>Contact with Activities&lt;break&gt;Activities with Firms-SW&lt;break&gt;Fundraisings with Legal Name -SW</t>
  </si>
  <si>
    <t>Shows the details of Activities Touchpoint corresponding to the Contact- System Wide&lt;break&gt;Shows the details of Activities corresponding to the Firm- System Wide&lt;break&gt;Shows the details of Fundraising corresponding to the Firm- System Wide</t>
  </si>
  <si>
    <t>Fund_Name</t>
  </si>
  <si>
    <t>Fund_Type</t>
  </si>
  <si>
    <t>Fund_Investment_Category</t>
  </si>
  <si>
    <t>AS_Fund</t>
  </si>
  <si>
    <t>AS_Fund2</t>
  </si>
  <si>
    <t>SD Fund</t>
  </si>
  <si>
    <t>AS_Fund3</t>
  </si>
  <si>
    <t>Mutual Fund&lt;break&gt;Pension Fund</t>
  </si>
  <si>
    <t>AS_Fund4</t>
  </si>
  <si>
    <t>Research Fund 001&lt;Break&gt;Research Fund 002&lt;Break&gt;Research Fund 003</t>
  </si>
  <si>
    <t>Fund&lt;Break&gt;Fund&lt;Break&gt;Fund</t>
  </si>
  <si>
    <t>Mutual Fund&lt;Break&gt;Pension Fund&lt;Break&gt;Mutual Fund</t>
  </si>
  <si>
    <t>Acuity (Task call and Event)</t>
  </si>
  <si>
    <t>ATCE_Fund01</t>
  </si>
  <si>
    <t>PE Fund 1</t>
  </si>
  <si>
    <t>RGATE_Fund01</t>
  </si>
  <si>
    <t>Navatar RG Fund 1</t>
  </si>
  <si>
    <t>RGATE_Fund02</t>
  </si>
  <si>
    <t>Navatar Fund 1</t>
  </si>
  <si>
    <t>AMNNR_Fund1</t>
  </si>
  <si>
    <t>FundRaising_Name</t>
  </si>
  <si>
    <t>Institutions_Name</t>
  </si>
  <si>
    <t>Action_Order</t>
  </si>
  <si>
    <t>Event_Payload</t>
  </si>
  <si>
    <t>Closing</t>
  </si>
  <si>
    <t>Investment_Likely_Amount</t>
  </si>
  <si>
    <t>AS_Fundraising1</t>
  </si>
  <si>
    <t>SD Fundraising</t>
  </si>
  <si>
    <t>DummyInsti</t>
  </si>
  <si>
    <t>Prospect</t>
  </si>
  <si>
    <t>9/26/2022</t>
  </si>
  <si>
    <t>AS_Fundraising2</t>
  </si>
  <si>
    <t>FDKRT01&lt;break&gt;MKDRT01</t>
  </si>
  <si>
    <t>AS_Fundraising3</t>
  </si>
  <si>
    <t>Research FR 01&lt;Break&gt;Research FR 01&lt;Break&gt;Research FR 01</t>
  </si>
  <si>
    <t>Research Institution 01&lt;Break&gt;Research Limited Partner 01&lt;Break&gt;Research Institution 01</t>
  </si>
  <si>
    <t>Prospect&lt;Break&gt;Interested&lt;Break&gt;Prospect</t>
  </si>
  <si>
    <t>12/27/2022&lt;Break&gt;11/25/2022&lt;Break&gt;10/27/2022</t>
  </si>
  <si>
    <t>FDKRT01&lt;Break&gt;MKDRT01&lt;Break&gt;FDKRT01</t>
  </si>
  <si>
    <t>AMNNR_Fundraising1</t>
  </si>
  <si>
    <t xml:space="preserve">Acuity (Task call and event) </t>
  </si>
  <si>
    <t>ATCE_Fundraising01</t>
  </si>
  <si>
    <t>PE Fundraising 1</t>
  </si>
  <si>
    <t>User_First_Name</t>
  </si>
  <si>
    <t>User_Last_Name</t>
  </si>
  <si>
    <t>ATE_user001</t>
  </si>
  <si>
    <t>Connection</t>
  </si>
  <si>
    <t>Field</t>
  </si>
  <si>
    <t>Test_Custom_Object_Name</t>
  </si>
  <si>
    <t>AMNNR_CustomObjectRecord1</t>
  </si>
  <si>
    <t>Test Custom Objects</t>
  </si>
  <si>
    <t>Test Custom Object Name</t>
  </si>
  <si>
    <t>List_View_Name</t>
  </si>
  <si>
    <t>List API Name</t>
  </si>
  <si>
    <t>List_Accessibility</t>
  </si>
  <si>
    <t>Filter</t>
  </si>
  <si>
    <t>Operators</t>
  </si>
  <si>
    <t>Filter_Value</t>
  </si>
  <si>
    <t>TextBox_Type</t>
  </si>
  <si>
    <t>Filter_Condition</t>
  </si>
  <si>
    <t>AMNNR_LV1</t>
  </si>
  <si>
    <t>user 1</t>
  </si>
  <si>
    <t>Recycle Bin</t>
  </si>
  <si>
    <t xml:space="preserve">All users can see this list view
</t>
  </si>
  <si>
    <t>My recycle bin</t>
  </si>
  <si>
    <t>Record Name</t>
  </si>
  <si>
    <t>equals</t>
  </si>
  <si>
    <t>TextBox</t>
  </si>
  <si>
    <t>RGAMNNR_LV1</t>
  </si>
  <si>
    <t>Field_Label</t>
  </si>
  <si>
    <t>Acuity Meeting Notes</t>
  </si>
  <si>
    <t>AMNNR_TaskLabel001</t>
  </si>
  <si>
    <t>AMNNR_TaskLabel002</t>
  </si>
  <si>
    <t>AMNNR_TaskLabel003</t>
  </si>
  <si>
    <t>AMNNR_TaskLabel004</t>
  </si>
  <si>
    <t>Due Date</t>
  </si>
  <si>
    <t>AMNNR_TaskLabel005</t>
  </si>
  <si>
    <t>Status</t>
  </si>
  <si>
    <t>AMNNR_TaskLabel006</t>
  </si>
  <si>
    <t>Priority</t>
  </si>
  <si>
    <t>AMNNR_TaskLabel007</t>
  </si>
  <si>
    <t>User</t>
  </si>
  <si>
    <t>AMNNR_CallLabel001</t>
  </si>
  <si>
    <t>AMNNR_CallLabel002</t>
  </si>
  <si>
    <t>AMNNR_CallLabel003</t>
  </si>
  <si>
    <t>AMNNR_CallLabel004</t>
  </si>
  <si>
    <t>AMNNR_CallLabel005</t>
  </si>
  <si>
    <t>Sumo Logic, Vertica, Demo Deal</t>
  </si>
  <si>
    <t>James, Jhon, Litz</t>
  </si>
  <si>
    <t>cont1.test@zxc.com</t>
  </si>
  <si>
    <t>cont2+test@zxc.com</t>
  </si>
  <si>
    <t>cont3.test@cypressgroup-ng.com</t>
  </si>
  <si>
    <t>cont4+test@cypressgroup-ng.com</t>
  </si>
  <si>
    <t>Assign Multiple Associations</t>
  </si>
  <si>
    <t>1investorportal+testcontact1company@gmail.com</t>
  </si>
  <si>
    <t>1investorportal+testcontact1institution@gmail.com</t>
  </si>
  <si>
    <t>1investorportal+testcontact1intermediary@gmail.com</t>
  </si>
  <si>
    <t>1investorportal+testcontact1lender@gmail.com</t>
  </si>
  <si>
    <t>1investorportal+testcontact1advisor@gmail.com</t>
  </si>
  <si>
    <t>1investorportal+testcontact1pcompany@gmail.com</t>
  </si>
  <si>
    <t>1investorportal+testcontact1pequity@gmail.com</t>
  </si>
  <si>
    <t>ATCE_001</t>
  </si>
  <si>
    <t>ATCE_002</t>
  </si>
  <si>
    <t>Test Account 1_COMPANY&lt;break&gt;Test Account 1_INSTITUTION&lt;break&gt;Test Account 1_ADVISOR&lt;break&gt;Test Account 1_LENDER&lt;break&gt;Test Account 1_INTERMEDIARY&lt;break&gt;Test Account 1_PORTFOLIOCOMPANY&lt;break&gt;Test Account 1_PRIVATEEQUITY&lt;break&gt;Test Contact 1_ADVISOR&lt;break&gt;Test Contact 1_COMPANY&lt;break&gt;Test Contact 2_INSTITUTION&lt;break&gt;Test Contact 2_INTERMEDIARY&lt;break&gt;Test Contact 2_LENDER&lt;break&gt;Test Contact 1_PORTFOLIOCOMPANY&lt;break&gt;Test Contact 1_PRIVATEEQUITY&lt;break&gt;Connection Deal 1&lt;break&gt;PE Fund 1&lt;break&gt;PE Fundraising 1&lt;break&gt;PE Theme 1</t>
  </si>
  <si>
    <t>ATCE006</t>
  </si>
  <si>
    <t>ATCE007</t>
  </si>
  <si>
    <t>ATCE008</t>
  </si>
  <si>
    <t>ATCE009</t>
  </si>
  <si>
    <t>Fund_Count</t>
  </si>
  <si>
    <t>Participants</t>
  </si>
  <si>
    <t>Tags</t>
  </si>
  <si>
    <t>Test Contact 2_INSTITUTION&lt;break&gt;Test Contact 2_INTERMEDIARY&lt;break&gt;Test Contact 2_LENDER&lt;break&gt;Test Contact 1_COMPANY&lt;break&gt;Test Contact 1_ADVISOR&lt;break&gt;Test Contact 1_PORTFOLIOCOMPANY&lt;break&gt;Test Contact 1_PRIVATEEQUITY&lt;break&gt;PE User 1</t>
  </si>
  <si>
    <t>Test Account 1_COMPANY&lt;break&gt;Test Account 1_INSTITUTION&lt;break&gt;Test Account 1_ADVISOR&lt;break&gt;Test Account 1_LENDER&lt;break&gt;Test Account 1_INTERMEDIARY&lt;break&gt;Test Account 1_PORTFOLIOCOMPANY&lt;break&gt;Test Account 1_PRIVATEEQUITY&lt;break&gt;Connection Deal 1&lt;break&gt;PE Fund 1&lt;break&gt;PE Fundraising 1&lt;break&gt;PE Theme 1</t>
  </si>
  <si>
    <t>MeetingAndCallsHeader</t>
  </si>
  <si>
    <t>Type&lt;break&gt;Date&lt;break&gt;Subject&lt;break&gt;Details&lt;break&gt;Participants&lt;break&gt;Tags</t>
  </si>
  <si>
    <t>ATCE010</t>
  </si>
  <si>
    <t>Tagged&lt;break&gt;Interactions&lt;break&gt;Contacts</t>
  </si>
  <si>
    <t>Nav Task 12</t>
  </si>
  <si>
    <t>Nav Task 13</t>
  </si>
  <si>
    <t>ATCE_003</t>
  </si>
  <si>
    <t>ATCE_004</t>
  </si>
  <si>
    <t>ATCE_005</t>
  </si>
  <si>
    <t>ATCE_006</t>
  </si>
  <si>
    <t>ATCE_007</t>
  </si>
  <si>
    <t>ATCE_008</t>
  </si>
  <si>
    <t>ATCE_009</t>
  </si>
  <si>
    <t>ATCE_010</t>
  </si>
  <si>
    <t>ATCE_011</t>
  </si>
  <si>
    <t>ATCE_012</t>
  </si>
  <si>
    <t>ATCE_013</t>
  </si>
  <si>
    <t>ATCE_014</t>
  </si>
  <si>
    <t>ATCE_015</t>
  </si>
  <si>
    <t>ATCE_016</t>
  </si>
  <si>
    <t>ATCE_017</t>
  </si>
  <si>
    <t>ATCE_018</t>
  </si>
  <si>
    <t>ATCE_019</t>
  </si>
  <si>
    <t>ATCE_020</t>
  </si>
  <si>
    <t>ATCE_021</t>
  </si>
  <si>
    <t>ATCE_022</t>
  </si>
  <si>
    <t>ATCE_023</t>
  </si>
  <si>
    <t>ATCE_024</t>
  </si>
  <si>
    <t>ATCE_025</t>
  </si>
  <si>
    <t>ATCE_026</t>
  </si>
  <si>
    <t>Test Account 1_COMPANY&lt;Prefilled&gt;&lt;break&gt;Test Account 1_INSTITUTION&lt;break&gt;Test Account 1_ADVISOR&lt;break&gt;Test Account 1_LENDER&lt;break&gt;Test Account 1_INTERMEDIARY&lt;break&gt;Test Account 1_PORTFOLIOCOMPANY&lt;break&gt;Test Account 1_PRIVATEEQUITY&lt;break&gt;Test Contact 2_ADVISOR&lt;break&gt;Test Contact 2_COMPANY&lt;break&gt;Test Contact 1_INSTITUTION&lt;break&gt;Test Contact 1_INTERMEDIARY&lt;break&gt;Test Contact 1_LENDER&lt;break&gt;Test Contact 2_PORTFOLIOCOMPANY&lt;break&gt;Test Contact 2_PRIVATEEQUITY&lt;break&gt;Connection Deal 1&lt;break&gt;PE Fund 1&lt;break&gt;PE Fundraising 1&lt;break&gt;PE Theme 1</t>
  </si>
  <si>
    <t>03/04/2023</t>
  </si>
  <si>
    <t>02/28/2023</t>
  </si>
  <si>
    <t>Test Account 1_COMPANY&lt;break&gt;Test Account 1_INSTITUTION&lt;break&gt;Test Account 1_ADVISOR&lt;Prefilled&gt;&lt;break&gt;Test Account 1_LENDER&lt;break&gt;Test Account 1_INTERMEDIARY&lt;break&gt;Test Account 1_PORTFOLIOCOMPANY&lt;break&gt;Test Account 1_PRIVATEEQUITY&lt;break&gt;Test Contact 2_ADVISOR&lt;break&gt;Test Contact 2_COMPANY&lt;break&gt;Test Contact 1_INSTITUTION&lt;break&gt;Test Contact 1_INTERMEDIARY&lt;break&gt;Test Contact 1_LENDER&lt;break&gt;Test Contact 2_PORTFOLIOCOMPANY&lt;break&gt;Test Contact 2_PRIVATEEQUITY&lt;break&gt;Connection Deal 1&lt;break&gt;PE Fund 1&lt;break&gt;PE Fundraising 1&lt;break&gt;PE Theme 1</t>
  </si>
  <si>
    <t>Test Account 1_COMPANY&lt;break&gt;Test Account 1_INSTITUTION&lt;break&gt;Test Account 1_ADVISOR&lt;break&gt;Test Account 1_LENDER&lt;Prefilled&gt;&lt;break&gt;Test Account 1_INTERMEDIARY&lt;break&gt;Test Account 1_PORTFOLIOCOMPANY&lt;break&gt;Test Account 1_PRIVATEEQUITY&lt;break&gt;Test Contact 2_ADVISOR&lt;break&gt;Test Contact 2_COMPANY&lt;break&gt;Test Contact 1_INSTITUTION&lt;break&gt;Test Contact 1_INTERMEDIARY&lt;break&gt;Test Contact 1_LENDER&lt;break&gt;Test Contact 2_PORTFOLIOCOMPANY&lt;break&gt;Test Contact 2_PRIVATEEQUITY&lt;break&gt;Connection Deal 1&lt;break&gt;PE Fund 1&lt;break&gt;PE Fundraising 1&lt;break&gt;PE Theme 1</t>
  </si>
  <si>
    <t>03/02/2023</t>
  </si>
  <si>
    <t>Test Account 1_COMPANY&lt;break&gt;Test Account 1_INSTITUTION&lt;break&gt;Test Account 1_ADVISOR&lt;break&gt;Test Account 1_LENDER&lt;break&gt;Test Account 1_INTERMEDIARY&lt;Prefilled&gt;&lt;break&gt;Test Account 1_PORTFOLIOCOMPANY&lt;break&gt;Test Account 1_PRIVATEEQUITY&lt;break&gt;Test Contact 2_ADVISOR&lt;break&gt;Test Contact 2_COMPANY&lt;break&gt;Test Contact 1_INSTITUTION&lt;break&gt;Test Contact 1_INTERMEDIARY&lt;break&gt;Test Contact 1_LENDER&lt;break&gt;Test Contact 2_PORTFOLIOCOMPANY&lt;break&gt;Test Contact 2_PRIVATEEQUITY&lt;break&gt;Connection Deal 1&lt;break&gt;PE Fund 1&lt;break&gt;PE Fundraising 1&lt;break&gt;PE Theme 1</t>
  </si>
  <si>
    <t>Test Account 1_COMPANY&lt;break&gt;Test Account 1_INSTITUTION&lt;Prefilled&gt;&lt;break&gt;Test Account 1_ADVISOR&lt;break&gt;Test Account 1_LENDER&lt;break&gt;Test Account 1_INTERMEDIARY&lt;break&gt;Test Account 1_PORTFOLIOCOMPANY&lt;break&gt;Test Account 1_PRIVATEEQUITY&lt;break&gt;Test Contact 1_ADVISOR&lt;break&gt;Test Contact 1_COMPANY&lt;break&gt;Test Contact 1_INSTITUTION&lt;break&gt;Test Contact 1_INTERMEDIARY&lt;break&gt;Test Contact 1_LENDER&lt;break&gt;Test Contact 1_PORTFOLIOCOMPANY&lt;break&gt;Test Contact 1_PRIVATEEQUITY&lt;break&gt;Connection Deal 1&lt;break&gt;PE Fund 1&lt;break&gt;PE Fundraising 1&lt;break&gt;PE Theme 1</t>
  </si>
  <si>
    <t>Test Account 1_COMPANY&lt;break&gt;Test Account 1_INSTITUTION&lt;break&gt;Test Account 1_ADVISOR&lt;break&gt;Test Account 1_LENDER&lt;break&gt;Test Account 1_INTERMEDIARY&lt;break&gt;Test Account 1_PORTFOLIOCOMPANY&lt;Prefilled&gt;&lt;break&gt;Test Account 1_PRIVATEEQUITY&lt;break&gt;Test Contact 1_ADVISOR&lt;break&gt;Test Contact 1_COMPANY&lt;break&gt;Test Contact 1_INSTITUTION&lt;break&gt;Test Contact 1_INTERMEDIARY&lt;break&gt;Test Contact 1_LENDER&lt;break&gt;Test Contact 1_PORTFOLIOCOMPANY&lt;break&gt;Test Contact 1_PRIVATEEQUITY&lt;break&gt;Connection Deal 1&lt;break&gt;PE Fund 1&lt;break&gt;PE Fundraising 1&lt;break&gt;PE Theme 1</t>
  </si>
  <si>
    <t>Test Account 1_COMPANY&lt;break&gt;Test Account 1_INSTITUTION&lt;break&gt;Test Account 1_ADVISOR&lt;break&gt;Test Account 1_LENDER&lt;break&gt;Test Account 1_INTERMEDIARY&lt;break&gt;Test Account 1_PORTFOLIOCOMPANY&lt;break&gt;Test Account 1_PRIVATEEQUITY&lt;Prefilled&gt;&lt;break&gt;Test Contact 1_ADVISOR&lt;break&gt;Test Contact 1_COMPANY&lt;break&gt;Test Contact 1_INSTITUTION&lt;break&gt;Test Contact 1_INTERMEDIARY&lt;break&gt;Test Contact 1_LENDER&lt;break&gt;Test Contact 1_PORTFOLIOCOMPANY&lt;break&gt;Test Contact 1_PRIVATEEQUITY&lt;break&gt;Connection Deal 1&lt;break&gt;PE Fund 1&lt;break&gt;PE Fundraising 1&lt;break&gt;PE Theme 1</t>
  </si>
  <si>
    <t>03/03/2023</t>
  </si>
  <si>
    <t>Test Account 1_COMPANY&lt;break&gt;Test Account 1_INSTITUTION&lt;break&gt;Test Account 1_ADVISOR&lt;break&gt;Test Account 1_LENDER&lt;break&gt;Test Account 1_INTERMEDIARY&lt;break&gt;Test Account 1_PORTFOLIOCOMPANY&lt;break&gt;Test Account 1_PRIVATEEQUITY&lt;break&gt;Test Contact 1_ADVISOR&lt;break&gt;Test Contact 1_COMPANY&lt;Prefilled&gt;&lt;break&gt;Test Contact 1_INSTITUTION&lt;break&gt;Test Contact 1_INTERMEDIARY&lt;break&gt;Test Contact 1_LENDER&lt;break&gt;Test Contact 1_PORTFOLIOCOMPANY&lt;break&gt;Test Contact 1_PRIVATEEQUITY&lt;break&gt;Connection Deal 1&lt;break&gt;PE Fund 1&lt;break&gt;PE Fundraising 1&lt;break&gt;PE Theme 1</t>
  </si>
  <si>
    <t>Test Account 1_COMPANY&lt;break&gt;Test Account 1_INSTITUTION&lt;break&gt;Test Account 1_ADVISOR&lt;break&gt;Test Account 1_LENDER&lt;break&gt;Test Account 1_INTERMEDIARY&lt;break&gt;Test Account 1_PORTFOLIOCOMPANY&lt;break&gt;Test Account 1_PRIVATEEQUITY&lt;break&gt;Test Contact 1_ADVISOR&lt;break&gt;Test Contact 1_COMPANY&lt;break&gt;Test Contact 1_INSTITUTION&lt;break&gt;Test Contact 1_INTERMEDIARY&lt;break&gt;Test Contact 1_LENDER&lt;break&gt;Test Contact 1_PORTFOLIOCOMPANY&lt;break&gt;Test Contact 1_PRIVATEEQUITY&lt;break&gt;Connection Deal 1&lt;Prefilled&gt;&lt;break&gt;PE Fund 1&lt;break&gt;PE Fundraising 1&lt;break&gt;PE Theme 1</t>
  </si>
  <si>
    <t>Test Account 1_COMPANY&lt;break&gt;Test Account 1_INSTITUTION&lt;break&gt;Test Account 1_ADVISOR&lt;break&gt;Test Account 1_LENDER&lt;break&gt;Test Account 1_INTERMEDIARY&lt;break&gt;Test Account 1_PORTFOLIOCOMPANY&lt;break&gt;Test Account 1_PRIVATEEQUITY&lt;break&gt;Test Contact 1_ADVISOR&lt;break&gt;Test Contact 1_COMPANY&lt;break&gt;Test Contact 1_INSTITUTION&lt;break&gt;Test Contact 1_INTERMEDIARY&lt;break&gt;Test Contact 1_LENDER&lt;break&gt;Test Contact 1_PORTFOLIOCOMPANY&lt;break&gt;Test Contact 1_PRIVATEEQUITY&lt;break&gt;Connection Deal 1&lt;break&gt;PE Fund 1&lt;break&gt;PE Fundraising 1&lt;Prefilled&gt;&lt;break&gt;PE Theme 1</t>
  </si>
  <si>
    <t>Test Account 1_COMPANY&lt;break&gt;Test Account 1_INSTITUTION&lt;break&gt;Test Account 1_ADVISOR&lt;break&gt;Test Account 1_LENDER&lt;break&gt;Test Account 1_INTERMEDIARY&lt;break&gt;Test Account 1_PORTFOLIOCOMPANY&lt;break&gt;Test Account 1_PRIVATEEQUITY&lt;break&gt;Test Contact 1_ADVISOR&lt;break&gt;Test Contact 1_COMPANY&lt;break&gt;Test Contact 1_INSTITUTION&lt;break&gt;Test Contact 1_INTERMEDIARY&lt;break&gt;Test Contact 1_LENDER&lt;break&gt;Test Contact 1_PORTFOLIOCOMPANY&lt;break&gt;Test Contact 1_PRIVATEEQUITY&lt;break&gt;Connection Deal 1&lt;break&gt;PE Fund 1&lt;Prefilled&gt;&lt;break&gt;PE Fundraising 1&lt;break&gt;PE Theme 1</t>
  </si>
  <si>
    <t>Test Account 1_COMPANY&lt;break&gt;Test Account 1_INSTITUTION&lt;break&gt;Test Account 1_ADVISOR&lt;break&gt;Test Account 1_LENDER&lt;break&gt;Test Account 1_INTERMEDIARY&lt;break&gt;Test Account 1_PORTFOLIOCOMPANY&lt;break&gt;Test Account 1_PRIVATEEQUITY&lt;break&gt;Test Contact 1_ADVISOR&lt;break&gt;Test Contact 1_COMPANY&lt;break&gt;Test Contact 1_INSTITUTION&lt;break&gt;Test Contact 1_INTERMEDIARY&lt;break&gt;Test Contact 1_LENDER&lt;break&gt;Test Contact 1_PORTFOLIOCOMPANY&lt;break&gt;Test Contact 1_PRIVATEEQUITY&lt;break&gt;Connection Deal 1&lt;break&gt;PE Fund 1&lt;break&gt;PE Fundraising 1&lt;break&gt;PE Theme 1&lt;Prefilled&gt;</t>
  </si>
  <si>
    <t>03/05/2023</t>
  </si>
  <si>
    <t>03/06/2023</t>
  </si>
  <si>
    <t>ATCE011</t>
  </si>
  <si>
    <t>ATCE012</t>
  </si>
  <si>
    <t>ATCE013</t>
  </si>
  <si>
    <t>ATCE014</t>
  </si>
  <si>
    <t>ATCE015</t>
  </si>
  <si>
    <t>ATCE016</t>
  </si>
  <si>
    <t>ATCE017</t>
  </si>
  <si>
    <t>ATCE018</t>
  </si>
  <si>
    <t>ATCE019</t>
  </si>
  <si>
    <t>ATCE020</t>
  </si>
  <si>
    <t>ATCE021</t>
  </si>
  <si>
    <t>ATCE022</t>
  </si>
  <si>
    <t>ATCE023</t>
  </si>
  <si>
    <t>ATCE024</t>
  </si>
  <si>
    <t>Test Contact 2_COMPANY&lt;break&gt;Test Contact 2_ADVISOR&lt;break&gt;Test Contact 2_PORTFOLIOCOMPANY&lt;break&gt;Test Contact 2_PRIVATEEQUITY&lt;break&gt;Test Contact 1_INSTITUTION&lt;break&gt;Test Contact 1_LENDER&lt;break&gt;Test Contact 1_INTERMEDIARY&lt;break&gt;PE User 1</t>
  </si>
  <si>
    <t>PE Fund 1&lt;break&gt;Test Account 1_COMPANY&lt;break&gt;Test Account 1_INSTITUTION&lt;break&gt;Test Account 1_ADVISOR&lt;break&gt;Test Account 1_LENDER&lt;break&gt;Test Account 1_INTERMEDIARY&lt;break&gt;Test Account 1_PORTFOLIOCOMPANY&lt;break&gt;Test Account 1_PRIVATEEQUITY&lt;break&gt;Connection Deal 1&lt;break&gt;PE Theme 1</t>
  </si>
  <si>
    <t>Test Contact 1_COMPANY&lt;break&gt;Test Contact 1_ADVISOR&lt;break&gt;Test Contact 1_PORTFOLIOCOMPANY&lt;break&gt;Test Contact 1_PRIVATEEQUITY&lt;break&gt;Test Contact 1_INSTITUTION&lt;break&gt;Test Contact 1_LENDER&lt;break&gt;Test Contact 1_INTERMEDIARY&lt;break&gt;PE User 1</t>
  </si>
  <si>
    <t>Test Account 1_INSTITUTION&lt;break&gt;Test Account 1_COMPANY&lt;break&gt;Test Account 1_ADVISOR&lt;break&gt;Test Account 1_LENDER&lt;break&gt;Test Account 1_INTERMEDIARY&lt;break&gt;Test Account 1_PORTFOLIOCOMPANY&lt;break&gt;Test Account 1_PRIVATEEQUITY&lt;break&gt;Connection Deal 1&lt;break&gt;PE Fund 1&lt;break&gt;PE Fundraising 1&lt;break&gt;PE Theme 1</t>
  </si>
  <si>
    <t>AMNNR_Record007</t>
  </si>
  <si>
    <t>nsuser firm record 1608 updated nsuser firm record 1608 updated nsuser firm record 1608 updated
nsuser firm record 1608 updated nsuser firm record 1608 updated nsuser firm record 1608 updated nsuser firm record 1608 updated 
nsuser firm record 1608 updated</t>
  </si>
  <si>
    <t>9889767655,8767600,dealroom1.3+mst@gmail.com</t>
  </si>
  <si>
    <t>Demo Deal&lt;Break&gt;Sumo Kind&lt;Break&gt;Vitara Deal&lt;Break&gt;Breeza Deal&lt;Break&gt;Conved Deal&lt;Break&gt;Ispro Deal</t>
  </si>
  <si>
    <t>Acc 7&lt;Break&gt;Nav Company&lt;Break&gt;Acc 3&lt;Break&gt;Acc 7&lt;Break&gt;Acc 11&lt;Break&gt;Sumo Kind</t>
  </si>
  <si>
    <t>Deal Received&lt;Break&gt;NDA Signed&lt;Break&gt;LOI&lt;Break&gt;LOI&lt;Break&gt;IOI&lt;Break&gt;Closed</t>
  </si>
  <si>
    <t>AMNNR_Theme1</t>
  </si>
  <si>
    <t>Theme A&lt;Break&gt;&lt;Section&gt;Theme B&lt;Break&gt;&lt;Section&gt;Theme C&lt;Break&gt;&lt;Section&gt;Theme D&lt;Break&gt;&lt;Section&gt;Theme E&lt;Break&gt;&lt;Section&gt;Theme F&lt;Break&gt;&lt;Section&gt;Sumo Kind Theme&lt;Break&gt;</t>
  </si>
  <si>
    <t>Mutual Fund&lt;Break&gt;Sumo Kind Fund&lt;Break&gt;Vertix Fund</t>
  </si>
  <si>
    <t>FC Fundraising&lt;Break&gt;Sumo Kind Fundraising&lt;Break&gt;FCR 1&lt;Break&gt;FCR 2&lt;Break&gt;FCR 3&lt;Break&gt;FCR 4&lt;Break&gt;FCR 5</t>
  </si>
  <si>
    <t>Acc 4&lt;Break&gt;Acc 12&lt;Break&gt;Houlihan Lokey&lt;Break&gt;Nexus&lt;Break&gt;Acc 4&lt;Break&gt;Acc 8&lt;Break&gt;Acc 12</t>
  </si>
  <si>
    <t>Mutual Fund&lt;Break&gt;Sumo Kind Fund&lt;Break&gt;Prospect&lt;Break&gt;Sent PPM&lt;Break&gt;Interested&lt;Break&gt;Initial Meeting&lt;Break&gt;Legal Closed</t>
  </si>
  <si>
    <t>Golden Ret&lt;Break&gt;Pothoscust&lt;Break&gt;custareca&lt;Break&gt;Custom Object 1.1&lt;Break&gt;Custom Object 1.2&lt;Break&gt;Custom Object 1.3&lt;Break&gt;Smuklin&lt;Break&gt;Sqwad</t>
  </si>
  <si>
    <t>ATCE025</t>
  </si>
  <si>
    <t>ATCE026</t>
  </si>
  <si>
    <t>ATCE027</t>
  </si>
  <si>
    <t>ATCE028</t>
  </si>
  <si>
    <t>ATCE029</t>
  </si>
  <si>
    <t>ATCE030</t>
  </si>
  <si>
    <t>ATCE031</t>
  </si>
  <si>
    <t>ATCE032</t>
  </si>
  <si>
    <t>ATCE033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</si>
</sst>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8"/>
      <name val="Calibri"/>
      <family val="2"/>
      <scheme val="minor"/>
    </font>
    <font>
      <b/>
      <sz val="11"/>
      <color theme="1"/>
      <name val="Calibri"/>
      <family val="2"/>
      <scheme val="minor"/>
    </font>
    <font>
      <sz val="8"/>
      <name val="Calibri"/>
      <family val="2"/>
      <scheme val="minor"/>
    </font>
    <font>
      <sz val="10"/>
      <color rgb="FF181818"/>
      <name val="Segoe UI"/>
      <family val="2"/>
    </font>
    <font>
      <b/>
      <sz val="11"/>
      <color theme="1"/>
      <name val="Calibri"/>
      <charset val="134"/>
      <scheme val="minor"/>
    </font>
    <font>
      <u/>
      <sz val="11"/>
      <color theme="10"/>
      <name val="Calibri"/>
      <charset val="134"/>
      <scheme val="minor"/>
    </font>
    <font>
      <b/>
      <sz val="11"/>
      <color rgb="FF000000"/>
      <name val="Calibri"/>
      <charset val="1"/>
    </font>
    <font>
      <b/>
      <sz val="11"/>
      <color rgb="FF000000"/>
      <name val="Calibri"/>
      <charset val="134"/>
    </font>
    <font>
      <sz val="11"/>
      <color rgb="FF000000"/>
      <name val="Calibri"/>
      <charset val="1"/>
    </font>
  </fonts>
  <fills count="7">
    <fill>
      <patternFill patternType="none"/>
    </fill>
    <fill>
      <patternFill patternType="gray125"/>
    </fill>
    <fill>
      <patternFill patternType="solid">
        <fgColor rgb="FFFFFF00"/>
        <bgColor indexed="64"/>
      </patternFill>
    </fill>
    <fill>
      <patternFill patternType="solid">
        <fgColor rgb="FFFFFF00"/>
        <bgColor rgb="FFFFFF00"/>
      </patternFill>
    </fill>
    <fill>
      <patternFill patternType="solid">
        <fgColor theme="9"/>
        <bgColor indexed="64"/>
      </patternFill>
    </fill>
    <fill>
      <patternFill patternType="solid">
        <fgColor theme="0"/>
        <bgColor rgb="FFFFFF00"/>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s>
  <cellStyleXfs count="5">
    <xf numFmtId="0" fontId="0" fillId="0" borderId="0"/>
    <xf numFmtId="0" fontId="10" fillId="0" borderId="0" applyNumberFormat="0" applyFill="0" applyBorder="0" applyAlignment="0" applyProtection="0"/>
    <xf numFmtId="0" fontId="12" fillId="0" borderId="0"/>
    <xf numFmtId="0" fontId="18" fillId="0" borderId="0" applyNumberFormat="0" applyFill="0" applyBorder="0" applyAlignment="0" applyProtection="0"/>
    <xf numFmtId="0" fontId="21" fillId="0" borderId="0"/>
  </cellStyleXfs>
  <cellXfs count="72">
    <xf numFmtId="0" fontId="0" fillId="0" borderId="0" xfId="0"/>
    <xf numFmtId="0" fontId="9" fillId="2" borderId="0" xfId="0" applyFont="1" applyFill="1" applyAlignment="1">
      <alignment horizontal="center" vertical="center"/>
    </xf>
    <xf numFmtId="0" fontId="10" fillId="0" borderId="0" xfId="1"/>
    <xf numFmtId="0" fontId="0" fillId="2" borderId="0" xfId="0" applyFill="1" applyAlignment="1">
      <alignment horizontal="center"/>
    </xf>
    <xf numFmtId="0" fontId="11" fillId="3" borderId="1" xfId="2" applyFont="1" applyFill="1" applyBorder="1" applyAlignment="1">
      <alignment horizontal="center"/>
    </xf>
    <xf numFmtId="0" fontId="11" fillId="3" borderId="0" xfId="0" applyFont="1" applyFill="1" applyAlignment="1">
      <alignment horizontal="center"/>
    </xf>
    <xf numFmtId="2" fontId="9" fillId="2" borderId="0" xfId="0" applyNumberFormat="1" applyFont="1" applyFill="1" applyAlignment="1">
      <alignment horizontal="center" vertical="center"/>
    </xf>
    <xf numFmtId="0" fontId="0" fillId="4" borderId="1" xfId="0" applyFill="1" applyBorder="1" applyAlignment="1">
      <alignment horizontal="center"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11" fillId="3" borderId="0" xfId="2" applyFont="1" applyFill="1" applyAlignment="1">
      <alignment horizontal="center"/>
    </xf>
    <xf numFmtId="0" fontId="11" fillId="0" borderId="0" xfId="2" applyFont="1" applyAlignment="1">
      <alignment horizontal="center"/>
    </xf>
    <xf numFmtId="0" fontId="0" fillId="4" borderId="0" xfId="0" applyFill="1"/>
    <xf numFmtId="0" fontId="0" fillId="6" borderId="0" xfId="0" applyFill="1"/>
    <xf numFmtId="0" fontId="11" fillId="3" borderId="0" xfId="0" applyFont="1" applyFill="1"/>
    <xf numFmtId="0" fontId="9" fillId="2" borderId="0" xfId="0" applyFont="1" applyFill="1" applyAlignment="1">
      <alignment horizontal="center"/>
    </xf>
    <xf numFmtId="0" fontId="0" fillId="2" borderId="0" xfId="0" applyFill="1"/>
    <xf numFmtId="0" fontId="9" fillId="2" borderId="0" xfId="0" applyFont="1" applyFill="1"/>
    <xf numFmtId="0" fontId="0" fillId="0" borderId="0" xfId="0" applyAlignment="1">
      <alignment wrapText="1"/>
    </xf>
    <xf numFmtId="0" fontId="0" fillId="0" borderId="1" xfId="0" applyBorder="1"/>
    <xf numFmtId="0" fontId="9" fillId="2" borderId="0" xfId="0" applyFont="1" applyFill="1" applyAlignment="1">
      <alignment horizontal="center" vertical="center" wrapText="1"/>
    </xf>
    <xf numFmtId="0" fontId="0" fillId="2" borderId="0" xfId="0" applyFill="1" applyAlignment="1">
      <alignment wrapText="1"/>
    </xf>
    <xf numFmtId="0" fontId="10" fillId="0" borderId="0" xfId="1" applyAlignment="1">
      <alignment wrapText="1"/>
    </xf>
    <xf numFmtId="164" fontId="0" fillId="0" borderId="0" xfId="0" applyNumberFormat="1"/>
    <xf numFmtId="0" fontId="9" fillId="6" borderId="0" xfId="0" applyFont="1" applyFill="1" applyAlignment="1">
      <alignment horizontal="center" vertical="center"/>
    </xf>
    <xf numFmtId="14" fontId="0" fillId="0" borderId="0" xfId="0" applyNumberFormat="1"/>
    <xf numFmtId="0" fontId="0" fillId="6" borderId="1" xfId="0" applyFill="1" applyBorder="1"/>
    <xf numFmtId="0" fontId="0" fillId="6" borderId="2" xfId="0" applyFill="1" applyBorder="1"/>
    <xf numFmtId="164" fontId="0" fillId="0" borderId="1" xfId="0" applyNumberFormat="1" applyBorder="1"/>
    <xf numFmtId="164" fontId="9" fillId="2" borderId="0" xfId="0" applyNumberFormat="1" applyFont="1" applyFill="1" applyAlignment="1">
      <alignment horizontal="center" vertical="center"/>
    </xf>
    <xf numFmtId="164" fontId="9" fillId="6" borderId="0" xfId="0" applyNumberFormat="1" applyFont="1" applyFill="1" applyAlignment="1">
      <alignment horizontal="center" vertical="center"/>
    </xf>
    <xf numFmtId="0" fontId="0" fillId="0" borderId="3" xfId="0" applyBorder="1"/>
    <xf numFmtId="164" fontId="0" fillId="4" borderId="0" xfId="0" applyNumberFormat="1" applyFill="1"/>
    <xf numFmtId="164" fontId="0" fillId="2" borderId="0" xfId="0" applyNumberFormat="1" applyFill="1"/>
    <xf numFmtId="164" fontId="0" fillId="6" borderId="1" xfId="0" applyNumberFormat="1" applyFill="1" applyBorder="1"/>
    <xf numFmtId="164" fontId="0" fillId="6" borderId="2" xfId="0" applyNumberFormat="1" applyFill="1" applyBorder="1"/>
    <xf numFmtId="0" fontId="0" fillId="0" borderId="4" xfId="0" applyBorder="1"/>
    <xf numFmtId="0" fontId="0" fillId="0" borderId="0" xfId="0" applyAlignment="1">
      <alignment horizontal="left"/>
    </xf>
    <xf numFmtId="18" fontId="0" fillId="0" borderId="0" xfId="0" applyNumberFormat="1"/>
    <xf numFmtId="0" fontId="0" fillId="0" borderId="1" xfId="0" applyBorder="1" applyAlignment="1">
      <alignment vertical="center"/>
    </xf>
    <xf numFmtId="0" fontId="0" fillId="0" borderId="0" xfId="0" quotePrefix="1"/>
    <xf numFmtId="14" fontId="0" fillId="6" borderId="1" xfId="0" quotePrefix="1" applyNumberFormat="1" applyFill="1" applyBorder="1"/>
    <xf numFmtId="0" fontId="0" fillId="6" borderId="1" xfId="0" quotePrefix="1" applyFill="1" applyBorder="1"/>
    <xf numFmtId="0" fontId="0" fillId="0" borderId="1" xfId="0" quotePrefix="1" applyBorder="1"/>
    <xf numFmtId="0" fontId="9" fillId="6" borderId="0" xfId="0" applyFont="1" applyFill="1" applyAlignment="1">
      <alignment horizontal="center" vertical="center" wrapText="1"/>
    </xf>
    <xf numFmtId="0" fontId="0" fillId="4" borderId="0" xfId="0" applyFill="1" applyAlignment="1">
      <alignment wrapText="1"/>
    </xf>
    <xf numFmtId="0" fontId="0" fillId="6" borderId="1" xfId="0" applyFill="1" applyBorder="1" applyAlignment="1">
      <alignment wrapText="1"/>
    </xf>
    <xf numFmtId="14" fontId="0" fillId="6" borderId="1" xfId="0" applyNumberFormat="1" applyFill="1" applyBorder="1" applyAlignment="1">
      <alignment wrapText="1"/>
    </xf>
    <xf numFmtId="0" fontId="0" fillId="6" borderId="2" xfId="0" applyFill="1" applyBorder="1" applyAlignment="1">
      <alignment wrapText="1"/>
    </xf>
    <xf numFmtId="0" fontId="0" fillId="0" borderId="1" xfId="0" applyBorder="1" applyAlignment="1">
      <alignment wrapText="1"/>
    </xf>
    <xf numFmtId="0" fontId="0" fillId="0" borderId="4" xfId="0" applyBorder="1" applyAlignment="1">
      <alignment wrapText="1"/>
    </xf>
    <xf numFmtId="0" fontId="8" fillId="0" borderId="0" xfId="0" applyFont="1"/>
    <xf numFmtId="0" fontId="14" fillId="2" borderId="0" xfId="0" applyFont="1" applyFill="1" applyAlignment="1">
      <alignment horizontal="center" vertical="center"/>
    </xf>
    <xf numFmtId="0" fontId="16" fillId="0" borderId="0" xfId="0" applyFont="1"/>
    <xf numFmtId="0" fontId="0" fillId="6" borderId="0" xfId="0" applyFill="1" applyAlignment="1">
      <alignment wrapText="1"/>
    </xf>
    <xf numFmtId="0" fontId="14" fillId="2" borderId="0" xfId="0" applyFont="1" applyFill="1" applyAlignment="1">
      <alignment horizontal="center" vertical="center" wrapText="1"/>
    </xf>
    <xf numFmtId="0" fontId="7" fillId="0" borderId="1" xfId="0" applyFont="1" applyBorder="1"/>
    <xf numFmtId="0" fontId="5" fillId="0" borderId="0" xfId="0" applyFont="1"/>
    <xf numFmtId="0" fontId="4" fillId="0" borderId="0" xfId="0" applyFont="1"/>
    <xf numFmtId="0" fontId="6" fillId="0" borderId="0" xfId="0" applyFont="1" applyAlignment="1">
      <alignment wrapText="1"/>
    </xf>
    <xf numFmtId="0" fontId="3" fillId="0" borderId="0" xfId="0" applyFont="1" applyAlignment="1">
      <alignment wrapText="1"/>
    </xf>
    <xf numFmtId="0" fontId="2" fillId="0" borderId="0" xfId="0" applyFont="1"/>
    <xf numFmtId="0" fontId="19" fillId="5" borderId="0" xfId="4" applyFont="1" applyFill="1" applyAlignment="1">
      <alignment horizontal="center"/>
    </xf>
    <xf numFmtId="0" fontId="20" fillId="5" borderId="0" xfId="4" applyFont="1" applyFill="1" applyAlignment="1">
      <alignment horizontal="center"/>
    </xf>
    <xf numFmtId="0" fontId="19" fillId="5" borderId="0" xfId="0" applyFont="1" applyFill="1" applyAlignment="1">
      <alignment horizontal="center"/>
    </xf>
    <xf numFmtId="0" fontId="17" fillId="2" borderId="0" xfId="0" applyFont="1" applyFill="1" applyAlignment="1">
      <alignment vertical="center"/>
    </xf>
    <xf numFmtId="0" fontId="1" fillId="0" borderId="0" xfId="0" applyFont="1"/>
    <xf numFmtId="0" fontId="9" fillId="2" borderId="0" xfId="0" applyFont="1" applyFill="1" applyAlignment="1">
      <alignment horizontal="center" vertical="center"/>
    </xf>
    <xf numFmtId="0" fontId="0" fillId="2" borderId="0" xfId="0" applyFill="1" applyAlignment="1">
      <alignment horizontal="center"/>
    </xf>
    <xf numFmtId="0" fontId="0" fillId="2" borderId="0" xfId="0" applyFill="1" applyAlignment="1">
      <alignment horizontal="left"/>
    </xf>
    <xf numFmtId="0" fontId="19" fillId="3" borderId="0" xfId="4" applyFont="1" applyFill="1" applyAlignment="1">
      <alignment horizontal="center"/>
    </xf>
    <xf numFmtId="0" fontId="11" fillId="3" borderId="0" xfId="2" applyFont="1" applyFill="1" applyAlignment="1">
      <alignment horizontal="center"/>
    </xf>
  </cellXfs>
  <cellStyles count="5">
    <cellStyle name="Hyperlink" xfId="1" builtinId="8"/>
    <cellStyle name="Hyperlink 2" xfId="3" xr:uid="{27F435C0-FFE2-4BD0-B391-68EDD2A27A64}"/>
    <cellStyle name="Normal" xfId="0" builtinId="0"/>
    <cellStyle name="Normal 2" xfId="2" xr:uid="{00000000-0005-0000-0000-000020000000}"/>
    <cellStyle name="Normal 2 2" xfId="4" xr:uid="{A6F4EBF7-94E9-47E0-AE96-6831F4816F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mailto:1investorportal+testcontact1lender@gmail.com" TargetMode="External"/><Relationship Id="rId3" Type="http://schemas.openxmlformats.org/officeDocument/2006/relationships/hyperlink" Target="mailto:1investorportal+testcontactrg1@gmail.com%3Cbreak%3E1investorportal+testcontactrg2@gmail.com%3Cbreak%3E1investorportal+testcontactrg3@gmail.com" TargetMode="External"/><Relationship Id="rId7" Type="http://schemas.openxmlformats.org/officeDocument/2006/relationships/hyperlink" Target="mailto:1investorportal+testcontact1intermediary@gmail.com" TargetMode="External"/><Relationship Id="rId2" Type="http://schemas.openxmlformats.org/officeDocument/2006/relationships/hyperlink" Target="mailto:1investorportal+CSContact1@gmail.com%3Cbreak%3E1investorportal+CSContact2@gmail.com" TargetMode="External"/><Relationship Id="rId1" Type="http://schemas.openxmlformats.org/officeDocument/2006/relationships/hyperlink" Target="mailto:1investorportal+IntContact1@gmail.com%3Cbreak%3E1investorportal+IntContact2@gmail.com%3Cbreak%3E1investorportal+IntContact3@gmail.com" TargetMode="External"/><Relationship Id="rId6" Type="http://schemas.openxmlformats.org/officeDocument/2006/relationships/hyperlink" Target="mailto:1investorportal+testcontact1institution@gmail.com" TargetMode="External"/><Relationship Id="rId11" Type="http://schemas.openxmlformats.org/officeDocument/2006/relationships/hyperlink" Target="mailto:1investorportal+testcontact1pequity@gmail.com" TargetMode="External"/><Relationship Id="rId5" Type="http://schemas.openxmlformats.org/officeDocument/2006/relationships/hyperlink" Target="mailto:1investorportal+testcontact1company@gmail.com" TargetMode="External"/><Relationship Id="rId10" Type="http://schemas.openxmlformats.org/officeDocument/2006/relationships/hyperlink" Target="mailto:1investorportal+testcontact1pcompany@gmail.com" TargetMode="External"/><Relationship Id="rId4" Type="http://schemas.openxmlformats.org/officeDocument/2006/relationships/hyperlink" Target="mailto:1investorportal+navataremailcontact@gmail.com" TargetMode="External"/><Relationship Id="rId9" Type="http://schemas.openxmlformats.org/officeDocument/2006/relationships/hyperlink" Target="mailto:1investorportal+testcontact1advisor@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cont3.test@cypressgroup-ng.com,cont4+test@cypressgroup-ng.com;" TargetMode="External"/><Relationship Id="rId3" Type="http://schemas.openxmlformats.org/officeDocument/2006/relationships/hyperlink" Target="mailto:1investorportal+testcontactrg1@gmail.com,1investorportal+testcontactrg2@gmail.com,watson@cypressgroup-ng.com%3CuserBreak%3Euser%201" TargetMode="External"/><Relationship Id="rId7" Type="http://schemas.openxmlformats.org/officeDocument/2006/relationships/hyperlink" Target="mailto:Dealroom1.3+James@gmail.com,Dealroom1.3+Jhon@gmail.com" TargetMode="External"/><Relationship Id="rId2" Type="http://schemas.openxmlformats.org/officeDocument/2006/relationships/hyperlink" Target="mailto:1investorportal+testcontactrg1@gmail.com,1investorportal+testcontactrg2@gmail.com" TargetMode="External"/><Relationship Id="rId1" Type="http://schemas.openxmlformats.org/officeDocument/2006/relationships/hyperlink" Target="mailto:1investorportal+testcontactrg1@gmail.com,1investorportal+testcontactrg2@gmail.com%3CuserBreak%3Euser%201%3Cb%3Euser%202%3Cb%3Euser%203" TargetMode="External"/><Relationship Id="rId6" Type="http://schemas.openxmlformats.org/officeDocument/2006/relationships/hyperlink" Target="mailto:1investorportal+testcontactrg1@gmail.com,1investorportal+testcontactrg2@gmail.com%3CuserBreak%3Euser%201%3Cb%3Euser%202%3Cb%3Euser%203" TargetMode="External"/><Relationship Id="rId5" Type="http://schemas.openxmlformats.org/officeDocument/2006/relationships/hyperlink" Target="mailto:1investorportal+testcontactrg1@gmail.com,1investorportal+testcontactrg2@gmail.com,frank@railworks-ng.com" TargetMode="External"/><Relationship Id="rId4" Type="http://schemas.openxmlformats.org/officeDocument/2006/relationships/hyperlink" Target="mailto:1investorportal+testcontact1@gmail.com,1investorportal+testcontact4@gmail.com%3CuserBreak%3Euser%201%3Cb%3Euser%202%3Cb%3Euser%203" TargetMode="External"/><Relationship Id="rId9"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mailto:liam@carlylegroup-ng.com" TargetMode="External"/><Relationship Id="rId2" Type="http://schemas.openxmlformats.org/officeDocument/2006/relationships/hyperlink" Target="mailto:liam@carlylegroup-ng.com" TargetMode="External"/><Relationship Id="rId1" Type="http://schemas.openxmlformats.org/officeDocument/2006/relationships/hyperlink" Target="mailto:1investorportal+testcontactrg1@gmail.com%3Cbreak%3E1investorportal+testcontactrg2@gmail.com%3Cbreak%3E1investorportal+navataremailcontact@gmail.com%3Cbreak%3Efrank@railworks-ng.com%3Cbreak%3Ebrandon@railworks-ng.com" TargetMode="External"/><Relationship Id="rId6" Type="http://schemas.openxmlformats.org/officeDocument/2006/relationships/hyperlink" Target="mailto:1investorportal+testcontactrg1@gmail.com%3Cbreak%3E1investorportal+testcontactrg2@gmail.com%3Cbreak%3E1investorportal+navataremailcontact@gmail.com%3Cbreak%3Efrank@railworks-ng.com%3Cbreak%3Ebrandon@railworks-ng.com" TargetMode="External"/><Relationship Id="rId5" Type="http://schemas.openxmlformats.org/officeDocument/2006/relationships/hyperlink" Target="mailto:1investorportal+testcontactrg1@gmail.com%3Cbreak%3E1investorportal+testcontactrg2@gmail.com%3Cbreak%3E1investorportal+navataremailcontact@gmail.com%3Cbreak%3Efrank@railworks-ng.com%3Cbreak%3Ebrandon@railworks-ng.com" TargetMode="External"/><Relationship Id="rId4" Type="http://schemas.openxmlformats.org/officeDocument/2006/relationships/hyperlink" Target="mailto:liam@carlylegroup-ng.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avatar-d--tr3sb20.sandbox.lightning.force.com/003DM000020PoZqYA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cont3.test@cypressgroup-ng.com" TargetMode="External"/><Relationship Id="rId1" Type="http://schemas.openxmlformats.org/officeDocument/2006/relationships/hyperlink" Target="mailto:cont4+test@cypressgroup-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G21"/>
  <sheetViews>
    <sheetView workbookViewId="0">
      <selection activeCell="B9" sqref="B9"/>
    </sheetView>
  </sheetViews>
  <sheetFormatPr defaultColWidth="9" defaultRowHeight="14.4"/>
  <cols>
    <col min="1" max="1" width="14.88671875" customWidth="1" collapsed="1"/>
    <col min="2" max="2" width="26.109375" customWidth="1" collapsed="1"/>
    <col min="3" max="4" width="26.88671875" customWidth="1" collapsed="1"/>
  </cols>
  <sheetData>
    <row r="1" spans="1:7">
      <c r="A1" s="17" t="s">
        <v>0</v>
      </c>
      <c r="B1" s="17" t="s">
        <v>1</v>
      </c>
      <c r="C1" s="17" t="s">
        <v>2</v>
      </c>
      <c r="D1" s="17" t="s">
        <v>3</v>
      </c>
    </row>
    <row r="2" spans="1:7">
      <c r="A2" t="s">
        <v>4</v>
      </c>
      <c r="B2" t="s">
        <v>5</v>
      </c>
      <c r="D2" t="s">
        <v>6</v>
      </c>
    </row>
    <row r="3" spans="1:7">
      <c r="A3" t="s">
        <v>7</v>
      </c>
      <c r="B3" t="s">
        <v>8</v>
      </c>
      <c r="C3" t="s">
        <v>9</v>
      </c>
      <c r="D3" t="s">
        <v>9</v>
      </c>
    </row>
    <row r="4" spans="1:7">
      <c r="A4" t="s">
        <v>10</v>
      </c>
      <c r="B4" t="s">
        <v>11</v>
      </c>
      <c r="C4" t="s">
        <v>12</v>
      </c>
      <c r="D4" t="s">
        <v>12</v>
      </c>
    </row>
    <row r="5" spans="1:7">
      <c r="A5" t="s">
        <v>13</v>
      </c>
      <c r="B5" t="s">
        <v>14</v>
      </c>
      <c r="D5" t="s">
        <v>15</v>
      </c>
    </row>
    <row r="6" spans="1:7">
      <c r="A6" t="s">
        <v>16</v>
      </c>
      <c r="B6" t="s">
        <v>17</v>
      </c>
      <c r="D6" t="s">
        <v>18</v>
      </c>
    </row>
    <row r="7" spans="1:7">
      <c r="A7" t="s">
        <v>19</v>
      </c>
      <c r="B7" t="s">
        <v>20</v>
      </c>
      <c r="D7" t="s">
        <v>21</v>
      </c>
    </row>
    <row r="8" spans="1:7">
      <c r="A8" t="s">
        <v>22</v>
      </c>
      <c r="B8" t="s">
        <v>23</v>
      </c>
      <c r="D8" t="s">
        <v>24</v>
      </c>
    </row>
    <row r="9" spans="1:7">
      <c r="A9" t="s">
        <v>25</v>
      </c>
      <c r="B9" t="s">
        <v>26</v>
      </c>
      <c r="D9" t="s">
        <v>27</v>
      </c>
    </row>
    <row r="10" spans="1:7">
      <c r="A10" t="s">
        <v>28</v>
      </c>
      <c r="B10" t="s">
        <v>29</v>
      </c>
      <c r="D10" t="s">
        <v>30</v>
      </c>
    </row>
    <row r="14" spans="1:7">
      <c r="A14" s="16"/>
      <c r="B14" s="16"/>
      <c r="C14" s="16" t="s">
        <v>31</v>
      </c>
      <c r="D14" s="16"/>
      <c r="E14" s="16"/>
      <c r="F14" s="16"/>
      <c r="G14" s="16"/>
    </row>
    <row r="16" spans="1:7">
      <c r="A16" t="s">
        <v>32</v>
      </c>
      <c r="B16" t="s">
        <v>33</v>
      </c>
      <c r="C16" t="s">
        <v>34</v>
      </c>
      <c r="D16" t="s">
        <v>35</v>
      </c>
      <c r="G16" t="s">
        <v>34</v>
      </c>
    </row>
    <row r="17" spans="1:7">
      <c r="A17" t="s">
        <v>36</v>
      </c>
      <c r="B17" t="s">
        <v>37</v>
      </c>
      <c r="C17" t="s">
        <v>34</v>
      </c>
      <c r="D17" t="s">
        <v>38</v>
      </c>
      <c r="G17" t="s">
        <v>34</v>
      </c>
    </row>
    <row r="18" spans="1:7">
      <c r="A18" t="s">
        <v>39</v>
      </c>
      <c r="B18" t="s">
        <v>40</v>
      </c>
      <c r="C18" t="s">
        <v>34</v>
      </c>
      <c r="D18" t="s">
        <v>41</v>
      </c>
      <c r="G18" t="s">
        <v>34</v>
      </c>
    </row>
    <row r="19" spans="1:7">
      <c r="A19" t="s">
        <v>42</v>
      </c>
      <c r="B19" t="s">
        <v>43</v>
      </c>
      <c r="C19" t="s">
        <v>34</v>
      </c>
      <c r="D19" t="s">
        <v>44</v>
      </c>
    </row>
    <row r="20" spans="1:7">
      <c r="A20" t="s">
        <v>45</v>
      </c>
      <c r="B20" t="s">
        <v>46</v>
      </c>
      <c r="C20" t="s">
        <v>47</v>
      </c>
      <c r="D20" t="s">
        <v>48</v>
      </c>
      <c r="G20" t="s">
        <v>47</v>
      </c>
    </row>
    <row r="21" spans="1:7">
      <c r="A21" t="s">
        <v>49</v>
      </c>
      <c r="B21" t="s">
        <v>50</v>
      </c>
      <c r="C21" t="s">
        <v>34</v>
      </c>
      <c r="D21" t="s">
        <v>47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E82"/>
  <sheetViews>
    <sheetView workbookViewId="0">
      <pane ySplit="1" topLeftCell="A48" activePane="bottomLeft" state="frozen"/>
      <selection pane="bottomLeft" activeCell="B67" sqref="B67"/>
    </sheetView>
  </sheetViews>
  <sheetFormatPr defaultColWidth="9" defaultRowHeight="14.4"/>
  <cols>
    <col min="1" max="1" width="19.88671875" customWidth="1" collapsed="1"/>
    <col min="2" max="2" width="40.44140625" customWidth="1" collapsed="1"/>
    <col min="3" max="3" width="28.44140625" customWidth="1" collapsed="1"/>
  </cols>
  <sheetData>
    <row r="1" spans="1:5">
      <c r="A1" s="1" t="s">
        <v>0</v>
      </c>
      <c r="B1" s="1" t="s">
        <v>51</v>
      </c>
      <c r="C1" s="5" t="s">
        <v>52</v>
      </c>
      <c r="D1" s="1" t="s">
        <v>53</v>
      </c>
      <c r="E1" s="1" t="s">
        <v>54</v>
      </c>
    </row>
    <row r="3" spans="1:5">
      <c r="A3" s="67" t="s">
        <v>55</v>
      </c>
      <c r="B3" s="67"/>
      <c r="C3" s="67"/>
    </row>
    <row r="4" spans="1:5">
      <c r="A4" t="s">
        <v>56</v>
      </c>
      <c r="B4" t="s">
        <v>57</v>
      </c>
      <c r="C4" t="s">
        <v>58</v>
      </c>
    </row>
    <row r="5" spans="1:5">
      <c r="A5" t="s">
        <v>59</v>
      </c>
      <c r="B5" t="s">
        <v>60</v>
      </c>
    </row>
    <row r="6" spans="1:5">
      <c r="A6" t="s">
        <v>61</v>
      </c>
      <c r="B6" t="s">
        <v>60</v>
      </c>
    </row>
    <row r="7" spans="1:5">
      <c r="A7" t="s">
        <v>62</v>
      </c>
      <c r="B7" t="s">
        <v>60</v>
      </c>
    </row>
    <row r="8" spans="1:5">
      <c r="A8" t="s">
        <v>63</v>
      </c>
      <c r="B8" t="s">
        <v>60</v>
      </c>
    </row>
    <row r="9" spans="1:5">
      <c r="A9" t="s">
        <v>64</v>
      </c>
      <c r="B9" t="s">
        <v>60</v>
      </c>
    </row>
    <row r="10" spans="1:5">
      <c r="A10" t="s">
        <v>65</v>
      </c>
      <c r="B10" t="s">
        <v>60</v>
      </c>
    </row>
    <row r="11" spans="1:5">
      <c r="A11" t="s">
        <v>66</v>
      </c>
      <c r="B11" t="s">
        <v>67</v>
      </c>
    </row>
    <row r="12" spans="1:5">
      <c r="A12" t="s">
        <v>68</v>
      </c>
      <c r="B12" t="s">
        <v>69</v>
      </c>
    </row>
    <row r="13" spans="1:5">
      <c r="A13" t="s">
        <v>70</v>
      </c>
      <c r="B13" t="s">
        <v>71</v>
      </c>
      <c r="C13" t="s">
        <v>72</v>
      </c>
    </row>
    <row r="14" spans="1:5">
      <c r="A14" t="s">
        <v>73</v>
      </c>
      <c r="B14" t="s">
        <v>74</v>
      </c>
    </row>
    <row r="15" spans="1:5">
      <c r="A15" t="s">
        <v>75</v>
      </c>
      <c r="B15" t="s">
        <v>76</v>
      </c>
    </row>
    <row r="16" spans="1:5">
      <c r="A16" s="12" t="s">
        <v>77</v>
      </c>
      <c r="B16" s="12" t="s">
        <v>78</v>
      </c>
      <c r="C16" s="12" t="s">
        <v>79</v>
      </c>
    </row>
    <row r="17" spans="1:5">
      <c r="A17" s="12" t="s">
        <v>80</v>
      </c>
      <c r="B17" s="12" t="s">
        <v>81</v>
      </c>
      <c r="C17" s="12"/>
    </row>
    <row r="18" spans="1:5">
      <c r="A18" s="12" t="s">
        <v>82</v>
      </c>
      <c r="B18" s="12" t="s">
        <v>83</v>
      </c>
      <c r="C18" s="12"/>
    </row>
    <row r="19" spans="1:5">
      <c r="A19" s="12" t="s">
        <v>84</v>
      </c>
      <c r="B19" s="12" t="s">
        <v>85</v>
      </c>
      <c r="C19" s="12" t="s">
        <v>86</v>
      </c>
      <c r="D19" s="12"/>
      <c r="E19" s="12"/>
    </row>
    <row r="20" spans="1:5">
      <c r="A20" s="12" t="s">
        <v>87</v>
      </c>
      <c r="B20" s="12" t="s">
        <v>88</v>
      </c>
      <c r="C20" s="12" t="s">
        <v>89</v>
      </c>
      <c r="D20" s="12" t="s">
        <v>90</v>
      </c>
      <c r="E20" s="12" t="s">
        <v>91</v>
      </c>
    </row>
    <row r="21" spans="1:5">
      <c r="A21" t="s">
        <v>92</v>
      </c>
      <c r="B21" t="s">
        <v>93</v>
      </c>
    </row>
    <row r="22" spans="1:5">
      <c r="A22" t="s">
        <v>94</v>
      </c>
      <c r="B22" t="s">
        <v>95</v>
      </c>
    </row>
    <row r="24" spans="1:5">
      <c r="A24" s="3"/>
      <c r="B24" s="3" t="s">
        <v>96</v>
      </c>
      <c r="C24" s="3"/>
    </row>
    <row r="25" spans="1:5">
      <c r="A25" s="51" t="s">
        <v>97</v>
      </c>
      <c r="B25" t="s">
        <v>98</v>
      </c>
    </row>
    <row r="26" spans="1:5">
      <c r="A26" t="s">
        <v>99</v>
      </c>
      <c r="B26" t="s">
        <v>100</v>
      </c>
    </row>
    <row r="27" spans="1:5">
      <c r="A27" t="s">
        <v>101</v>
      </c>
      <c r="B27" t="s">
        <v>102</v>
      </c>
    </row>
    <row r="28" spans="1:5">
      <c r="A28" t="s">
        <v>103</v>
      </c>
      <c r="B28" t="s">
        <v>104</v>
      </c>
    </row>
    <row r="29" spans="1:5">
      <c r="A29" t="s">
        <v>105</v>
      </c>
      <c r="B29" t="s">
        <v>106</v>
      </c>
    </row>
    <row r="30" spans="1:5">
      <c r="A30" t="s">
        <v>107</v>
      </c>
      <c r="B30" t="s">
        <v>108</v>
      </c>
    </row>
    <row r="31" spans="1:5">
      <c r="A31" t="s">
        <v>109</v>
      </c>
      <c r="B31" t="s">
        <v>110</v>
      </c>
    </row>
    <row r="32" spans="1:5">
      <c r="A32" t="s">
        <v>111</v>
      </c>
      <c r="B32" t="s">
        <v>112</v>
      </c>
    </row>
    <row r="33" spans="1:3">
      <c r="A33" t="s">
        <v>113</v>
      </c>
      <c r="B33" t="s">
        <v>114</v>
      </c>
    </row>
    <row r="34" spans="1:3">
      <c r="A34" t="s">
        <v>115</v>
      </c>
      <c r="B34" t="s">
        <v>116</v>
      </c>
    </row>
    <row r="35" spans="1:3">
      <c r="A35" t="s">
        <v>117</v>
      </c>
      <c r="B35" t="s">
        <v>118</v>
      </c>
    </row>
    <row r="36" spans="1:3">
      <c r="A36" t="s">
        <v>119</v>
      </c>
      <c r="B36" t="s">
        <v>120</v>
      </c>
    </row>
    <row r="37" spans="1:3">
      <c r="A37" t="s">
        <v>121</v>
      </c>
      <c r="B37" t="s">
        <v>122</v>
      </c>
    </row>
    <row r="38" spans="1:3">
      <c r="A38" t="s">
        <v>123</v>
      </c>
      <c r="B38" t="s">
        <v>124</v>
      </c>
    </row>
    <row r="40" spans="1:3">
      <c r="A40" s="3"/>
      <c r="B40" s="3" t="s">
        <v>125</v>
      </c>
      <c r="C40" s="3"/>
    </row>
    <row r="41" spans="1:3">
      <c r="A41" t="s">
        <v>126</v>
      </c>
      <c r="B41" t="s">
        <v>127</v>
      </c>
    </row>
    <row r="42" spans="1:3">
      <c r="A42" t="s">
        <v>128</v>
      </c>
      <c r="B42" t="s">
        <v>129</v>
      </c>
    </row>
    <row r="43" spans="1:3">
      <c r="A43" t="s">
        <v>130</v>
      </c>
      <c r="B43" t="s">
        <v>102</v>
      </c>
    </row>
    <row r="44" spans="1:3">
      <c r="A44" t="s">
        <v>131</v>
      </c>
      <c r="B44" t="s">
        <v>132</v>
      </c>
    </row>
    <row r="45" spans="1:3">
      <c r="A45" t="s">
        <v>133</v>
      </c>
      <c r="B45" t="s">
        <v>104</v>
      </c>
    </row>
    <row r="46" spans="1:3">
      <c r="A46" t="s">
        <v>134</v>
      </c>
      <c r="B46" t="s">
        <v>135</v>
      </c>
    </row>
    <row r="47" spans="1:3">
      <c r="A47" t="s">
        <v>136</v>
      </c>
      <c r="B47" t="s">
        <v>137</v>
      </c>
    </row>
    <row r="48" spans="1:3">
      <c r="A48" t="s">
        <v>138</v>
      </c>
      <c r="B48" t="s">
        <v>139</v>
      </c>
    </row>
    <row r="49" spans="1:5">
      <c r="A49" t="s">
        <v>140</v>
      </c>
      <c r="B49" t="s">
        <v>141</v>
      </c>
    </row>
    <row r="50" spans="1:5">
      <c r="A50" t="s">
        <v>142</v>
      </c>
      <c r="B50" t="s">
        <v>143</v>
      </c>
    </row>
    <row r="53" spans="1:5">
      <c r="A53" s="16"/>
      <c r="B53" s="3" t="s">
        <v>144</v>
      </c>
      <c r="C53" s="16"/>
      <c r="D53" s="16"/>
    </row>
    <row r="54" spans="1:5">
      <c r="A54" t="s">
        <v>145</v>
      </c>
      <c r="B54" t="s">
        <v>146</v>
      </c>
      <c r="C54" t="s">
        <v>147</v>
      </c>
    </row>
    <row r="55" spans="1:5">
      <c r="A55" t="s">
        <v>148</v>
      </c>
      <c r="B55" t="s">
        <v>149</v>
      </c>
    </row>
    <row r="56" spans="1:5">
      <c r="A56" t="s">
        <v>150</v>
      </c>
      <c r="B56" t="s">
        <v>151</v>
      </c>
      <c r="C56" t="s">
        <v>72</v>
      </c>
    </row>
    <row r="59" spans="1:5">
      <c r="A59" s="68" t="s">
        <v>152</v>
      </c>
      <c r="B59" s="68"/>
      <c r="C59" s="68"/>
      <c r="D59" s="68"/>
      <c r="E59" s="68"/>
    </row>
    <row r="61" spans="1:5">
      <c r="A61" t="s">
        <v>153</v>
      </c>
      <c r="B61" t="s">
        <v>154</v>
      </c>
      <c r="C61" t="s">
        <v>155</v>
      </c>
    </row>
    <row r="62" spans="1:5">
      <c r="A62" t="s">
        <v>156</v>
      </c>
      <c r="B62" t="s">
        <v>157</v>
      </c>
      <c r="C62" t="s">
        <v>155</v>
      </c>
    </row>
    <row r="63" spans="1:5">
      <c r="A63" t="s">
        <v>158</v>
      </c>
      <c r="B63" t="s">
        <v>159</v>
      </c>
      <c r="C63" t="s">
        <v>155</v>
      </c>
    </row>
    <row r="64" spans="1:5">
      <c r="A64" t="s">
        <v>160</v>
      </c>
      <c r="B64" t="s">
        <v>161</v>
      </c>
      <c r="C64" t="s">
        <v>162</v>
      </c>
    </row>
    <row r="65" spans="1:5">
      <c r="A65" t="s">
        <v>163</v>
      </c>
      <c r="B65" t="s">
        <v>164</v>
      </c>
      <c r="C65" t="s">
        <v>165</v>
      </c>
    </row>
    <row r="66" spans="1:5">
      <c r="A66" t="s">
        <v>166</v>
      </c>
      <c r="B66" t="s">
        <v>167</v>
      </c>
      <c r="C66" t="s">
        <v>162</v>
      </c>
    </row>
    <row r="67" spans="1:5">
      <c r="A67" t="s">
        <v>1477</v>
      </c>
      <c r="B67" t="s">
        <v>1478</v>
      </c>
      <c r="C67" t="s">
        <v>155</v>
      </c>
    </row>
    <row r="70" spans="1:5">
      <c r="A70" s="68" t="s">
        <v>168</v>
      </c>
      <c r="B70" s="68"/>
      <c r="C70" s="68"/>
      <c r="D70" s="68"/>
      <c r="E70" s="68"/>
    </row>
    <row r="71" spans="1:5">
      <c r="A71" t="s">
        <v>169</v>
      </c>
      <c r="B71" t="s">
        <v>161</v>
      </c>
      <c r="C71" t="s">
        <v>162</v>
      </c>
    </row>
    <row r="72" spans="1:5">
      <c r="A72" t="s">
        <v>170</v>
      </c>
      <c r="B72" t="s">
        <v>171</v>
      </c>
      <c r="C72" t="s">
        <v>165</v>
      </c>
    </row>
    <row r="73" spans="1:5">
      <c r="A73" t="s">
        <v>172</v>
      </c>
      <c r="B73" t="s">
        <v>173</v>
      </c>
      <c r="C73" t="s">
        <v>165</v>
      </c>
    </row>
    <row r="74" spans="1:5">
      <c r="A74" t="s">
        <v>174</v>
      </c>
      <c r="B74" t="s">
        <v>154</v>
      </c>
      <c r="C74" t="s">
        <v>155</v>
      </c>
    </row>
    <row r="75" spans="1:5">
      <c r="A75" t="s">
        <v>175</v>
      </c>
      <c r="B75" t="s">
        <v>159</v>
      </c>
      <c r="C75" t="s">
        <v>155</v>
      </c>
    </row>
    <row r="76" spans="1:5">
      <c r="A76" t="s">
        <v>176</v>
      </c>
      <c r="B76" t="s">
        <v>157</v>
      </c>
      <c r="C76" t="s">
        <v>155</v>
      </c>
    </row>
    <row r="77" spans="1:5">
      <c r="A77" t="s">
        <v>177</v>
      </c>
      <c r="B77" t="s">
        <v>164</v>
      </c>
      <c r="C77" t="s">
        <v>165</v>
      </c>
    </row>
    <row r="78" spans="1:5">
      <c r="A78" t="s">
        <v>178</v>
      </c>
      <c r="B78" t="s">
        <v>179</v>
      </c>
      <c r="C78" t="s">
        <v>155</v>
      </c>
    </row>
    <row r="79" spans="1:5">
      <c r="A79" t="s">
        <v>180</v>
      </c>
      <c r="B79" t="s">
        <v>181</v>
      </c>
    </row>
    <row r="80" spans="1:5">
      <c r="A80" t="s">
        <v>182</v>
      </c>
      <c r="B80" t="s">
        <v>181</v>
      </c>
    </row>
    <row r="81" spans="1:2">
      <c r="A81" t="s">
        <v>183</v>
      </c>
      <c r="B81" t="s">
        <v>149</v>
      </c>
    </row>
    <row r="82" spans="1:2">
      <c r="A82" t="s">
        <v>184</v>
      </c>
      <c r="B82" t="s">
        <v>149</v>
      </c>
    </row>
  </sheetData>
  <mergeCells count="3">
    <mergeCell ref="A3:C3"/>
    <mergeCell ref="A59:E59"/>
    <mergeCell ref="A70:E70"/>
  </mergeCells>
  <pageMargins left="0.7" right="0.7" top="0.75" bottom="0.75" header="0.3" footer="0.3"/>
  <pageSetup paperSize="9" orientation="portrait" horizont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B8"/>
  <sheetViews>
    <sheetView workbookViewId="0">
      <selection activeCell="B1" sqref="B1"/>
    </sheetView>
  </sheetViews>
  <sheetFormatPr defaultColWidth="9" defaultRowHeight="14.4"/>
  <cols>
    <col min="1" max="1" width="13.5546875" customWidth="1" collapsed="1"/>
    <col min="2" max="2" width="32.88671875" customWidth="1" collapsed="1"/>
  </cols>
  <sheetData>
    <row r="1" spans="1:2">
      <c r="A1" s="1" t="s">
        <v>0</v>
      </c>
      <c r="B1" s="1" t="s">
        <v>185</v>
      </c>
    </row>
    <row r="3" spans="1:2">
      <c r="A3" s="68" t="s">
        <v>186</v>
      </c>
      <c r="B3" s="68"/>
    </row>
    <row r="4" spans="1:2">
      <c r="A4" t="s">
        <v>187</v>
      </c>
      <c r="B4" t="s">
        <v>188</v>
      </c>
    </row>
    <row r="5" spans="1:2">
      <c r="A5" t="s">
        <v>189</v>
      </c>
      <c r="B5" t="s">
        <v>190</v>
      </c>
    </row>
    <row r="6" spans="1:2">
      <c r="A6" t="s">
        <v>191</v>
      </c>
      <c r="B6" t="s">
        <v>192</v>
      </c>
    </row>
    <row r="7" spans="1:2">
      <c r="A7" t="s">
        <v>193</v>
      </c>
      <c r="B7" t="s">
        <v>194</v>
      </c>
    </row>
    <row r="8" spans="1:2">
      <c r="A8" t="s">
        <v>195</v>
      </c>
      <c r="B8" t="s">
        <v>196</v>
      </c>
    </row>
  </sheetData>
  <mergeCells count="1">
    <mergeCell ref="A3: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J13"/>
  <sheetViews>
    <sheetView workbookViewId="0">
      <selection activeCell="A13" sqref="A13"/>
    </sheetView>
  </sheetViews>
  <sheetFormatPr defaultColWidth="9" defaultRowHeight="14.4"/>
  <cols>
    <col min="1" max="1" width="14.88671875" customWidth="1" collapsed="1"/>
    <col min="2" max="2" width="20" customWidth="1" collapsed="1"/>
    <col min="3" max="3" width="49.5546875" customWidth="1" collapsed="1"/>
    <col min="4" max="4" width="20.109375" customWidth="1" collapsed="1"/>
    <col min="5" max="5" width="10.5546875" customWidth="1" collapsed="1"/>
    <col min="6" max="6" width="26.88671875" customWidth="1" collapsed="1"/>
    <col min="7" max="7" width="17.44140625" customWidth="1" collapsed="1"/>
    <col min="8" max="8" width="30.5546875" customWidth="1" collapsed="1"/>
    <col min="9" max="9" width="11.44140625" customWidth="1" collapsed="1"/>
    <col min="10" max="10" width="17.88671875" customWidth="1" collapsed="1"/>
  </cols>
  <sheetData>
    <row r="1" spans="1:10">
      <c r="A1" s="10" t="s">
        <v>0</v>
      </c>
      <c r="B1" s="10" t="s">
        <v>197</v>
      </c>
      <c r="C1" s="10" t="s">
        <v>198</v>
      </c>
      <c r="D1" s="10" t="s">
        <v>199</v>
      </c>
      <c r="E1" s="10" t="s">
        <v>200</v>
      </c>
      <c r="F1" s="10" t="s">
        <v>201</v>
      </c>
      <c r="G1" s="10" t="s">
        <v>202</v>
      </c>
      <c r="H1" s="10" t="s">
        <v>203</v>
      </c>
      <c r="I1" s="10" t="s">
        <v>204</v>
      </c>
      <c r="J1" s="10" t="s">
        <v>205</v>
      </c>
    </row>
    <row r="3" spans="1:10">
      <c r="A3" s="15"/>
      <c r="B3" s="16"/>
      <c r="C3" s="15" t="s">
        <v>206</v>
      </c>
      <c r="D3" s="15"/>
      <c r="E3" s="17"/>
      <c r="F3" s="10"/>
      <c r="G3" s="16"/>
      <c r="H3" s="16"/>
      <c r="I3" s="16"/>
      <c r="J3" s="16"/>
    </row>
    <row r="4" spans="1:10">
      <c r="A4" s="15"/>
      <c r="B4" s="16"/>
      <c r="C4" s="16"/>
      <c r="D4" s="15"/>
      <c r="E4" s="17"/>
      <c r="F4" s="10"/>
      <c r="G4" s="16"/>
      <c r="H4" s="16"/>
      <c r="I4" s="16"/>
      <c r="J4" s="16"/>
    </row>
    <row r="5" spans="1:10">
      <c r="A5" s="19" t="s">
        <v>207</v>
      </c>
      <c r="B5" s="39" t="s">
        <v>208</v>
      </c>
      <c r="C5" s="19"/>
      <c r="D5" s="19"/>
      <c r="E5" s="19"/>
      <c r="F5" s="19"/>
    </row>
    <row r="6" spans="1:10">
      <c r="A6" s="19" t="s">
        <v>209</v>
      </c>
      <c r="B6" s="39" t="s">
        <v>210</v>
      </c>
      <c r="C6" s="19"/>
      <c r="D6" s="19"/>
      <c r="E6" s="19"/>
      <c r="F6" s="19"/>
    </row>
    <row r="7" spans="1:10">
      <c r="A7" s="19" t="s">
        <v>211</v>
      </c>
      <c r="B7" s="39" t="s">
        <v>212</v>
      </c>
      <c r="C7" s="19"/>
      <c r="D7" s="19"/>
      <c r="E7" s="19"/>
      <c r="F7" s="19"/>
    </row>
    <row r="8" spans="1:10">
      <c r="A8" s="19" t="s">
        <v>213</v>
      </c>
      <c r="B8" s="39" t="s">
        <v>214</v>
      </c>
      <c r="C8" s="19"/>
      <c r="D8" s="19"/>
      <c r="E8" s="19"/>
      <c r="F8" s="19"/>
    </row>
    <row r="9" spans="1:10">
      <c r="A9" s="19" t="s">
        <v>215</v>
      </c>
      <c r="B9" s="39" t="s">
        <v>216</v>
      </c>
      <c r="C9" s="19"/>
      <c r="D9" s="19"/>
      <c r="E9" s="19"/>
      <c r="F9" s="39"/>
    </row>
    <row r="10" spans="1:10">
      <c r="A10" s="19" t="s">
        <v>217</v>
      </c>
      <c r="B10" s="39" t="s">
        <v>204</v>
      </c>
      <c r="C10" s="19"/>
      <c r="D10" s="19"/>
      <c r="E10" s="19"/>
      <c r="F10" s="39"/>
    </row>
    <row r="11" spans="1:10">
      <c r="A11" s="19" t="s">
        <v>218</v>
      </c>
      <c r="B11" s="39" t="s">
        <v>219</v>
      </c>
      <c r="C11" s="19"/>
      <c r="D11" s="19"/>
      <c r="E11" s="19"/>
      <c r="F11" s="39"/>
    </row>
    <row r="12" spans="1:10">
      <c r="A12" s="19" t="s">
        <v>220</v>
      </c>
      <c r="B12" s="39" t="s">
        <v>221</v>
      </c>
      <c r="C12" s="19"/>
      <c r="D12" s="19"/>
      <c r="E12" s="19"/>
      <c r="F12" s="39"/>
    </row>
    <row r="13" spans="1:10">
      <c r="A13" s="19" t="s">
        <v>222</v>
      </c>
      <c r="B13" s="39" t="s">
        <v>223</v>
      </c>
      <c r="C13" s="19"/>
      <c r="D13" s="19"/>
      <c r="E13" s="19"/>
      <c r="F13" s="39"/>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I78"/>
  <sheetViews>
    <sheetView workbookViewId="0">
      <pane ySplit="1" topLeftCell="A52" activePane="bottomLeft" state="frozen"/>
      <selection pane="bottomLeft" activeCell="B61" sqref="B61"/>
    </sheetView>
  </sheetViews>
  <sheetFormatPr defaultColWidth="9" defaultRowHeight="14.4"/>
  <cols>
    <col min="1" max="1" width="14" customWidth="1" collapsed="1"/>
    <col min="2" max="2" width="21" customWidth="1" collapsed="1"/>
    <col min="3" max="4" width="45.44140625" customWidth="1" collapsed="1"/>
    <col min="5" max="5" width="49.5546875" customWidth="1" collapsed="1"/>
    <col min="6" max="6" width="117" customWidth="1" collapsed="1"/>
    <col min="7" max="7" width="17.33203125" bestFit="1" customWidth="1" collapsed="1"/>
    <col min="8" max="8" width="31.5546875" bestFit="1" customWidth="1" collapsed="1"/>
  </cols>
  <sheetData>
    <row r="1" spans="1:9">
      <c r="A1" s="1" t="s">
        <v>0</v>
      </c>
      <c r="B1" s="1" t="s">
        <v>224</v>
      </c>
      <c r="C1" s="1" t="s">
        <v>225</v>
      </c>
      <c r="D1" s="1" t="s">
        <v>226</v>
      </c>
      <c r="E1" s="1" t="s">
        <v>51</v>
      </c>
      <c r="F1" s="1" t="s">
        <v>227</v>
      </c>
      <c r="G1" s="1" t="s">
        <v>47</v>
      </c>
      <c r="H1" s="1" t="s">
        <v>53</v>
      </c>
      <c r="I1" s="1" t="s">
        <v>54</v>
      </c>
    </row>
    <row r="2" spans="1:9">
      <c r="A2" s="24"/>
      <c r="B2" s="24"/>
      <c r="C2" s="24"/>
      <c r="D2" s="24"/>
      <c r="E2" s="24"/>
      <c r="F2" s="24"/>
      <c r="G2" s="24"/>
      <c r="H2" s="24"/>
      <c r="I2" s="24"/>
    </row>
    <row r="3" spans="1:9">
      <c r="A3" s="1"/>
      <c r="B3" s="1"/>
      <c r="C3" s="1"/>
      <c r="D3" s="1" t="s">
        <v>186</v>
      </c>
      <c r="E3" s="1"/>
      <c r="F3" s="1"/>
      <c r="G3" s="1"/>
      <c r="H3" s="1"/>
      <c r="I3" s="1"/>
    </row>
    <row r="4" spans="1:9">
      <c r="A4" t="s">
        <v>228</v>
      </c>
      <c r="B4" t="s">
        <v>229</v>
      </c>
      <c r="C4" t="s">
        <v>230</v>
      </c>
      <c r="E4" t="s">
        <v>231</v>
      </c>
      <c r="F4" s="2" t="s">
        <v>232</v>
      </c>
    </row>
    <row r="5" spans="1:9">
      <c r="A5" t="s">
        <v>233</v>
      </c>
      <c r="D5" t="s">
        <v>234</v>
      </c>
    </row>
    <row r="6" spans="1:9">
      <c r="A6" t="s">
        <v>235</v>
      </c>
      <c r="D6" t="s">
        <v>234</v>
      </c>
    </row>
    <row r="7" spans="1:9">
      <c r="A7" t="s">
        <v>236</v>
      </c>
      <c r="D7" t="s">
        <v>234</v>
      </c>
    </row>
    <row r="8" spans="1:9">
      <c r="A8" t="s">
        <v>237</v>
      </c>
      <c r="B8" t="s">
        <v>238</v>
      </c>
      <c r="C8" t="s">
        <v>239</v>
      </c>
      <c r="E8" t="s">
        <v>71</v>
      </c>
      <c r="F8" s="2" t="s">
        <v>240</v>
      </c>
      <c r="G8" t="s">
        <v>241</v>
      </c>
    </row>
    <row r="9" spans="1:9">
      <c r="A9" t="s">
        <v>242</v>
      </c>
      <c r="D9" t="s">
        <v>243</v>
      </c>
    </row>
    <row r="10" spans="1:9">
      <c r="A10" t="s">
        <v>244</v>
      </c>
      <c r="D10" t="s">
        <v>245</v>
      </c>
    </row>
    <row r="11" spans="1:9">
      <c r="A11" s="12" t="s">
        <v>246</v>
      </c>
      <c r="B11" s="12" t="s">
        <v>247</v>
      </c>
      <c r="C11" s="12" t="s">
        <v>248</v>
      </c>
      <c r="D11" s="12"/>
      <c r="E11" s="12" t="s">
        <v>249</v>
      </c>
      <c r="F11" s="12" t="s">
        <v>250</v>
      </c>
      <c r="G11" s="12"/>
      <c r="H11" s="12" t="s">
        <v>251</v>
      </c>
      <c r="I11" s="12" t="s">
        <v>252</v>
      </c>
    </row>
    <row r="12" spans="1:9">
      <c r="A12" s="12" t="s">
        <v>253</v>
      </c>
      <c r="B12" s="12"/>
      <c r="C12" s="12"/>
      <c r="D12" s="12" t="s">
        <v>254</v>
      </c>
      <c r="E12" s="12"/>
      <c r="F12" s="12"/>
      <c r="G12" s="12"/>
      <c r="H12" s="12"/>
      <c r="I12" s="12"/>
    </row>
    <row r="13" spans="1:9">
      <c r="A13" s="12" t="s">
        <v>255</v>
      </c>
      <c r="B13" s="12"/>
      <c r="C13" s="12"/>
      <c r="D13" s="12" t="s">
        <v>256</v>
      </c>
      <c r="E13" s="12"/>
      <c r="F13" s="12"/>
      <c r="G13" s="12"/>
      <c r="H13" s="12"/>
      <c r="I13" s="12"/>
    </row>
    <row r="14" spans="1:9">
      <c r="A14" s="12" t="s">
        <v>257</v>
      </c>
      <c r="B14" s="12" t="s">
        <v>258</v>
      </c>
      <c r="C14" s="12" t="s">
        <v>259</v>
      </c>
      <c r="D14" s="12"/>
      <c r="E14" s="12"/>
      <c r="F14" s="12" t="s">
        <v>260</v>
      </c>
      <c r="G14" s="12"/>
      <c r="H14" s="12" t="s">
        <v>261</v>
      </c>
      <c r="I14" s="12" t="s">
        <v>262</v>
      </c>
    </row>
    <row r="15" spans="1:9">
      <c r="A15" s="12" t="s">
        <v>263</v>
      </c>
      <c r="B15" s="12" t="s">
        <v>264</v>
      </c>
      <c r="C15" s="12" t="s">
        <v>265</v>
      </c>
      <c r="D15" s="12"/>
      <c r="E15" s="12"/>
      <c r="F15" s="12" t="s">
        <v>266</v>
      </c>
      <c r="G15" s="12"/>
      <c r="H15" s="12"/>
      <c r="I15" s="12"/>
    </row>
    <row r="16" spans="1:9">
      <c r="A16" t="s">
        <v>267</v>
      </c>
      <c r="D16" t="s">
        <v>268</v>
      </c>
    </row>
    <row r="17" spans="1:9">
      <c r="A17" t="s">
        <v>269</v>
      </c>
      <c r="D17" t="s">
        <v>270</v>
      </c>
    </row>
    <row r="18" spans="1:9">
      <c r="A18" t="s">
        <v>271</v>
      </c>
      <c r="D18" t="s">
        <v>272</v>
      </c>
    </row>
    <row r="20" spans="1:9">
      <c r="A20" s="16"/>
      <c r="B20" s="16"/>
      <c r="C20" s="16"/>
      <c r="D20" s="16" t="s">
        <v>96</v>
      </c>
      <c r="E20" s="16"/>
      <c r="F20" s="16"/>
      <c r="G20" s="16"/>
      <c r="H20" s="16"/>
      <c r="I20" s="16"/>
    </row>
    <row r="21" spans="1:9">
      <c r="A21" t="s">
        <v>273</v>
      </c>
      <c r="B21" t="s">
        <v>188</v>
      </c>
      <c r="C21" t="s">
        <v>274</v>
      </c>
      <c r="D21" t="s">
        <v>275</v>
      </c>
      <c r="E21" t="s">
        <v>98</v>
      </c>
      <c r="F21" s="2" t="s">
        <v>1392</v>
      </c>
      <c r="G21" t="s">
        <v>1099</v>
      </c>
    </row>
    <row r="22" spans="1:9">
      <c r="A22" t="s">
        <v>276</v>
      </c>
      <c r="B22" t="s">
        <v>188</v>
      </c>
      <c r="D22" t="s">
        <v>277</v>
      </c>
    </row>
    <row r="23" spans="1:9">
      <c r="A23" t="s">
        <v>278</v>
      </c>
      <c r="B23" t="s">
        <v>188</v>
      </c>
      <c r="C23" t="s">
        <v>279</v>
      </c>
      <c r="D23" t="s">
        <v>280</v>
      </c>
      <c r="E23" t="s">
        <v>102</v>
      </c>
      <c r="F23" s="2" t="s">
        <v>1393</v>
      </c>
      <c r="G23" t="s">
        <v>1099</v>
      </c>
    </row>
    <row r="24" spans="1:9">
      <c r="A24" t="s">
        <v>281</v>
      </c>
      <c r="B24" t="s">
        <v>188</v>
      </c>
      <c r="D24" t="s">
        <v>282</v>
      </c>
    </row>
    <row r="25" spans="1:9">
      <c r="A25" t="s">
        <v>283</v>
      </c>
      <c r="B25" t="s">
        <v>188</v>
      </c>
      <c r="C25" t="s">
        <v>284</v>
      </c>
      <c r="D25" t="s">
        <v>285</v>
      </c>
      <c r="E25" t="s">
        <v>114</v>
      </c>
      <c r="F25" s="2" t="s">
        <v>1394</v>
      </c>
      <c r="G25" t="s">
        <v>1099</v>
      </c>
    </row>
    <row r="26" spans="1:9">
      <c r="A26" t="s">
        <v>286</v>
      </c>
      <c r="B26" t="s">
        <v>188</v>
      </c>
      <c r="D26" t="s">
        <v>287</v>
      </c>
    </row>
    <row r="27" spans="1:9">
      <c r="A27" t="s">
        <v>288</v>
      </c>
      <c r="B27" t="s">
        <v>188</v>
      </c>
      <c r="C27" t="s">
        <v>289</v>
      </c>
      <c r="D27" t="s">
        <v>290</v>
      </c>
      <c r="E27" t="s">
        <v>110</v>
      </c>
      <c r="F27" s="2" t="s">
        <v>1395</v>
      </c>
      <c r="G27" t="s">
        <v>1099</v>
      </c>
    </row>
    <row r="28" spans="1:9">
      <c r="A28" t="s">
        <v>291</v>
      </c>
      <c r="B28" t="s">
        <v>188</v>
      </c>
      <c r="D28" t="s">
        <v>292</v>
      </c>
    </row>
    <row r="29" spans="1:9">
      <c r="A29" t="s">
        <v>293</v>
      </c>
      <c r="B29" t="s">
        <v>188</v>
      </c>
      <c r="C29" t="s">
        <v>294</v>
      </c>
      <c r="D29" t="s">
        <v>295</v>
      </c>
      <c r="E29" t="s">
        <v>106</v>
      </c>
      <c r="F29" s="2" t="s">
        <v>1396</v>
      </c>
      <c r="G29" t="s">
        <v>1099</v>
      </c>
    </row>
    <row r="30" spans="1:9">
      <c r="A30" t="s">
        <v>296</v>
      </c>
      <c r="B30" t="s">
        <v>188</v>
      </c>
      <c r="D30" t="s">
        <v>297</v>
      </c>
    </row>
    <row r="31" spans="1:9">
      <c r="A31" t="s">
        <v>298</v>
      </c>
      <c r="B31" t="s">
        <v>188</v>
      </c>
      <c r="C31" t="s">
        <v>299</v>
      </c>
      <c r="D31" t="s">
        <v>300</v>
      </c>
      <c r="E31" t="s">
        <v>118</v>
      </c>
      <c r="F31" s="2" t="s">
        <v>1397</v>
      </c>
      <c r="G31" t="s">
        <v>1099</v>
      </c>
    </row>
    <row r="32" spans="1:9">
      <c r="A32" t="s">
        <v>301</v>
      </c>
      <c r="B32" t="s">
        <v>188</v>
      </c>
      <c r="D32" t="s">
        <v>302</v>
      </c>
    </row>
    <row r="33" spans="1:9">
      <c r="A33" t="s">
        <v>303</v>
      </c>
      <c r="B33" t="s">
        <v>188</v>
      </c>
      <c r="C33" t="s">
        <v>304</v>
      </c>
      <c r="D33" t="s">
        <v>305</v>
      </c>
      <c r="E33" t="s">
        <v>122</v>
      </c>
      <c r="F33" s="2" t="s">
        <v>1398</v>
      </c>
      <c r="G33" t="s">
        <v>1099</v>
      </c>
    </row>
    <row r="34" spans="1:9">
      <c r="A34" t="s">
        <v>306</v>
      </c>
      <c r="B34" t="s">
        <v>188</v>
      </c>
      <c r="D34" t="s">
        <v>307</v>
      </c>
    </row>
    <row r="42" spans="1:9">
      <c r="A42" s="16"/>
      <c r="B42" s="16"/>
      <c r="C42" s="16"/>
      <c r="D42" s="16" t="s">
        <v>125</v>
      </c>
      <c r="E42" s="16"/>
      <c r="F42" s="16"/>
      <c r="G42" s="16"/>
      <c r="H42" s="16"/>
      <c r="I42" s="16"/>
    </row>
    <row r="43" spans="1:9">
      <c r="A43" t="s">
        <v>308</v>
      </c>
      <c r="D43" t="s">
        <v>280</v>
      </c>
    </row>
    <row r="44" spans="1:9">
      <c r="A44" t="s">
        <v>309</v>
      </c>
      <c r="D44" t="s">
        <v>310</v>
      </c>
    </row>
    <row r="45" spans="1:9">
      <c r="A45" t="s">
        <v>311</v>
      </c>
      <c r="D45" t="s">
        <v>312</v>
      </c>
    </row>
    <row r="46" spans="1:9">
      <c r="A46" t="s">
        <v>313</v>
      </c>
      <c r="D46" t="s">
        <v>282</v>
      </c>
    </row>
    <row r="47" spans="1:9">
      <c r="A47" t="s">
        <v>314</v>
      </c>
      <c r="C47" t="s">
        <v>315</v>
      </c>
      <c r="D47" t="s">
        <v>316</v>
      </c>
    </row>
    <row r="48" spans="1:9">
      <c r="A48" t="s">
        <v>317</v>
      </c>
      <c r="D48" t="s">
        <v>318</v>
      </c>
      <c r="G48" t="s">
        <v>319</v>
      </c>
    </row>
    <row r="51" spans="1:9">
      <c r="A51" s="16"/>
      <c r="B51" s="16"/>
      <c r="C51" s="16"/>
      <c r="D51" s="16" t="s">
        <v>320</v>
      </c>
      <c r="E51" s="16"/>
      <c r="F51" s="16"/>
      <c r="G51" s="16"/>
      <c r="H51" s="16"/>
      <c r="I51" s="16"/>
    </row>
    <row r="52" spans="1:9">
      <c r="A52" t="s">
        <v>321</v>
      </c>
      <c r="B52" t="s">
        <v>322</v>
      </c>
      <c r="C52" t="s">
        <v>323</v>
      </c>
      <c r="D52" t="s">
        <v>324</v>
      </c>
      <c r="E52" t="s">
        <v>146</v>
      </c>
      <c r="F52" s="2" t="s">
        <v>325</v>
      </c>
    </row>
    <row r="53" spans="1:9">
      <c r="A53" t="s">
        <v>326</v>
      </c>
      <c r="B53" t="s">
        <v>327</v>
      </c>
      <c r="C53" t="s">
        <v>328</v>
      </c>
      <c r="E53" t="s">
        <v>329</v>
      </c>
      <c r="F53" s="2" t="s">
        <v>330</v>
      </c>
    </row>
    <row r="54" spans="1:9">
      <c r="F54" s="2"/>
    </row>
    <row r="56" spans="1:9">
      <c r="A56" s="69" t="s">
        <v>152</v>
      </c>
      <c r="B56" s="69"/>
      <c r="C56" s="69"/>
      <c r="D56" s="69"/>
      <c r="E56" s="69"/>
      <c r="F56" s="69"/>
      <c r="G56" s="69"/>
      <c r="H56" s="69"/>
      <c r="I56" s="69"/>
    </row>
    <row r="57" spans="1:9">
      <c r="A57" t="s">
        <v>331</v>
      </c>
      <c r="D57" t="s">
        <v>332</v>
      </c>
    </row>
    <row r="58" spans="1:9">
      <c r="A58" t="s">
        <v>333</v>
      </c>
      <c r="D58" t="s">
        <v>334</v>
      </c>
    </row>
    <row r="59" spans="1:9">
      <c r="A59" t="s">
        <v>335</v>
      </c>
      <c r="D59" t="s">
        <v>336</v>
      </c>
    </row>
    <row r="60" spans="1:9">
      <c r="A60" t="s">
        <v>337</v>
      </c>
      <c r="D60" t="s">
        <v>338</v>
      </c>
    </row>
    <row r="61" spans="1:9">
      <c r="A61" t="s">
        <v>339</v>
      </c>
      <c r="D61" t="s">
        <v>340</v>
      </c>
    </row>
    <row r="62" spans="1:9">
      <c r="A62" t="s">
        <v>341</v>
      </c>
      <c r="C62" t="s">
        <v>342</v>
      </c>
      <c r="E62" t="s">
        <v>343</v>
      </c>
      <c r="H62" t="s">
        <v>344</v>
      </c>
      <c r="I62" t="s">
        <v>1479</v>
      </c>
    </row>
    <row r="63" spans="1:9">
      <c r="A63" t="s">
        <v>345</v>
      </c>
    </row>
    <row r="65" spans="1:9">
      <c r="A65" s="69" t="s">
        <v>346</v>
      </c>
      <c r="B65" s="69"/>
      <c r="C65" s="69"/>
      <c r="D65" s="69"/>
      <c r="E65" s="69"/>
      <c r="F65" s="69"/>
      <c r="G65" s="69"/>
      <c r="H65" s="69"/>
      <c r="I65" s="69"/>
    </row>
    <row r="66" spans="1:9">
      <c r="A66" t="s">
        <v>347</v>
      </c>
      <c r="D66" t="s">
        <v>348</v>
      </c>
    </row>
    <row r="67" spans="1:9">
      <c r="A67" t="s">
        <v>349</v>
      </c>
      <c r="D67" t="s">
        <v>350</v>
      </c>
    </row>
    <row r="68" spans="1:9">
      <c r="A68" t="s">
        <v>351</v>
      </c>
      <c r="D68" t="s">
        <v>352</v>
      </c>
    </row>
    <row r="69" spans="1:9">
      <c r="A69" t="s">
        <v>353</v>
      </c>
      <c r="D69" t="s">
        <v>336</v>
      </c>
    </row>
    <row r="70" spans="1:9">
      <c r="A70" t="s">
        <v>354</v>
      </c>
      <c r="D70" t="s">
        <v>355</v>
      </c>
    </row>
    <row r="71" spans="1:9">
      <c r="A71" t="s">
        <v>356</v>
      </c>
      <c r="D71" t="s">
        <v>338</v>
      </c>
    </row>
    <row r="72" spans="1:9">
      <c r="A72" t="s">
        <v>357</v>
      </c>
      <c r="D72" t="s">
        <v>358</v>
      </c>
    </row>
    <row r="73" spans="1:9">
      <c r="A73" t="s">
        <v>359</v>
      </c>
      <c r="D73" t="s">
        <v>360</v>
      </c>
    </row>
    <row r="74" spans="1:9">
      <c r="A74" t="s">
        <v>361</v>
      </c>
      <c r="D74" t="s">
        <v>362</v>
      </c>
    </row>
    <row r="75" spans="1:9">
      <c r="A75" t="s">
        <v>363</v>
      </c>
      <c r="D75" t="s">
        <v>364</v>
      </c>
    </row>
    <row r="76" spans="1:9">
      <c r="A76" t="s">
        <v>365</v>
      </c>
      <c r="D76" t="s">
        <v>366</v>
      </c>
    </row>
    <row r="77" spans="1:9">
      <c r="A77" t="s">
        <v>367</v>
      </c>
      <c r="D77" t="s">
        <v>368</v>
      </c>
    </row>
    <row r="78" spans="1:9">
      <c r="A78" t="s">
        <v>369</v>
      </c>
      <c r="D78" t="s">
        <v>370</v>
      </c>
    </row>
  </sheetData>
  <mergeCells count="2">
    <mergeCell ref="A56:I56"/>
    <mergeCell ref="A65:I65"/>
  </mergeCells>
  <hyperlinks>
    <hyperlink ref="F4" r:id="rId1" xr:uid="{00000000-0004-0000-0400-000000000000}"/>
    <hyperlink ref="F8" r:id="rId2" xr:uid="{00000000-0004-0000-0400-000001000000}"/>
    <hyperlink ref="F52" r:id="rId3" xr:uid="{00000000-0004-0000-0400-000002000000}"/>
    <hyperlink ref="F53" r:id="rId4" xr:uid="{00000000-0004-0000-0400-000003000000}"/>
    <hyperlink ref="F21" r:id="rId5" xr:uid="{439A1711-05D8-4FF8-86EC-C61D66337ED8}"/>
    <hyperlink ref="F23" r:id="rId6" xr:uid="{B32937D4-4A21-4C5A-AEF9-654E630A774D}"/>
    <hyperlink ref="F25" r:id="rId7" xr:uid="{271C02B5-6746-45EA-ADE7-F97A96E99ADE}"/>
    <hyperlink ref="F27" r:id="rId8" xr:uid="{1E1D9454-C66F-4CAF-A172-9117E0D29F15}"/>
    <hyperlink ref="F29" r:id="rId9" xr:uid="{B3B461C9-9973-4686-9DCC-C08CBB3F8F8D}"/>
    <hyperlink ref="F31" r:id="rId10" xr:uid="{09BB3017-0FCA-47EB-B412-47572CF7550F}"/>
    <hyperlink ref="F33" r:id="rId11" xr:uid="{72674E7A-0BF3-4995-8EA6-2F64DBD488B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H28"/>
  <sheetViews>
    <sheetView topLeftCell="A2" workbookViewId="0">
      <selection activeCell="B26" sqref="B26"/>
    </sheetView>
  </sheetViews>
  <sheetFormatPr defaultColWidth="9" defaultRowHeight="14.4"/>
  <cols>
    <col min="1" max="1" width="14" customWidth="1" collapsed="1"/>
    <col min="2" max="2" width="41.109375" customWidth="1" collapsed="1"/>
    <col min="3" max="3" width="49.5546875" customWidth="1" collapsed="1"/>
    <col min="4" max="4" width="29.109375" customWidth="1" collapsed="1"/>
  </cols>
  <sheetData>
    <row r="1" spans="1:8">
      <c r="A1" s="1" t="s">
        <v>0</v>
      </c>
      <c r="B1" s="1" t="s">
        <v>371</v>
      </c>
      <c r="C1" s="1" t="s">
        <v>155</v>
      </c>
      <c r="D1" s="1" t="s">
        <v>372</v>
      </c>
      <c r="E1" s="1" t="s">
        <v>52</v>
      </c>
      <c r="F1" s="1" t="s">
        <v>53</v>
      </c>
      <c r="G1" s="1" t="s">
        <v>54</v>
      </c>
      <c r="H1" s="1" t="s">
        <v>373</v>
      </c>
    </row>
    <row r="2" spans="1:8">
      <c r="A2" t="s">
        <v>374</v>
      </c>
      <c r="B2" t="s">
        <v>375</v>
      </c>
      <c r="C2" t="s">
        <v>231</v>
      </c>
      <c r="D2" t="s">
        <v>376</v>
      </c>
    </row>
    <row r="3" spans="1:8">
      <c r="A3" t="s">
        <v>377</v>
      </c>
      <c r="B3" t="s">
        <v>378</v>
      </c>
      <c r="C3" t="s">
        <v>74</v>
      </c>
      <c r="D3" t="s">
        <v>379</v>
      </c>
    </row>
    <row r="4" spans="1:8">
      <c r="A4" s="12" t="s">
        <v>380</v>
      </c>
      <c r="B4" s="12" t="s">
        <v>381</v>
      </c>
      <c r="C4" s="12" t="s">
        <v>81</v>
      </c>
      <c r="D4" s="12" t="s">
        <v>382</v>
      </c>
      <c r="E4" s="12"/>
      <c r="F4" s="12" t="s">
        <v>383</v>
      </c>
      <c r="G4" s="12" t="s">
        <v>384</v>
      </c>
      <c r="H4" t="s">
        <v>385</v>
      </c>
    </row>
    <row r="5" spans="1:8">
      <c r="A5" s="12" t="s">
        <v>386</v>
      </c>
      <c r="B5" s="12"/>
      <c r="C5" s="12"/>
      <c r="D5" s="12"/>
      <c r="E5" s="12" t="s">
        <v>387</v>
      </c>
      <c r="F5" s="12"/>
      <c r="G5" s="12"/>
      <c r="H5" s="12"/>
    </row>
    <row r="6" spans="1:8">
      <c r="A6" s="12" t="s">
        <v>388</v>
      </c>
      <c r="B6" s="12" t="s">
        <v>389</v>
      </c>
      <c r="C6" s="12" t="s">
        <v>390</v>
      </c>
      <c r="D6" s="12" t="s">
        <v>391</v>
      </c>
      <c r="E6" s="12" t="s">
        <v>392</v>
      </c>
      <c r="F6" s="12"/>
      <c r="G6" s="12"/>
      <c r="H6" s="12"/>
    </row>
    <row r="9" spans="1:8">
      <c r="A9" s="16"/>
      <c r="B9" s="16"/>
      <c r="C9" s="16" t="s">
        <v>393</v>
      </c>
      <c r="D9" s="16"/>
      <c r="E9" s="16"/>
      <c r="F9" s="16"/>
      <c r="G9" s="16"/>
      <c r="H9" s="16"/>
    </row>
    <row r="10" spans="1:8">
      <c r="A10" t="s">
        <v>394</v>
      </c>
      <c r="B10" t="s">
        <v>395</v>
      </c>
    </row>
    <row r="15" spans="1:8">
      <c r="A15" s="16"/>
      <c r="B15" s="16"/>
      <c r="C15" s="16" t="s">
        <v>186</v>
      </c>
      <c r="D15" s="16"/>
      <c r="E15" s="16"/>
      <c r="F15" s="16"/>
      <c r="G15" s="16"/>
      <c r="H15" s="16"/>
    </row>
    <row r="16" spans="1:8">
      <c r="A16" t="s">
        <v>396</v>
      </c>
      <c r="B16" t="s">
        <v>397</v>
      </c>
    </row>
    <row r="17" spans="1:8">
      <c r="A17" t="s">
        <v>398</v>
      </c>
      <c r="B17" t="s">
        <v>399</v>
      </c>
    </row>
    <row r="18" spans="1:8">
      <c r="A18" t="s">
        <v>400</v>
      </c>
      <c r="B18" t="s">
        <v>401</v>
      </c>
    </row>
    <row r="21" spans="1:8">
      <c r="A21" s="16"/>
      <c r="B21" s="16"/>
      <c r="C21" s="16" t="s">
        <v>402</v>
      </c>
      <c r="D21" s="16"/>
      <c r="E21" s="16"/>
      <c r="F21" s="16"/>
      <c r="G21" s="16"/>
      <c r="H21" s="16"/>
    </row>
    <row r="22" spans="1:8">
      <c r="A22" t="s">
        <v>403</v>
      </c>
      <c r="B22" t="s">
        <v>404</v>
      </c>
      <c r="C22" t="s">
        <v>405</v>
      </c>
      <c r="D22" t="s">
        <v>406</v>
      </c>
    </row>
    <row r="23" spans="1:8">
      <c r="A23" t="s">
        <v>407</v>
      </c>
      <c r="B23" t="s">
        <v>408</v>
      </c>
      <c r="C23" t="s">
        <v>409</v>
      </c>
      <c r="D23" t="s">
        <v>379</v>
      </c>
    </row>
    <row r="27" spans="1:8">
      <c r="A27" s="68" t="s">
        <v>152</v>
      </c>
      <c r="B27" s="68"/>
      <c r="C27" s="68"/>
      <c r="D27" s="68"/>
      <c r="E27" s="68"/>
      <c r="F27" s="68"/>
      <c r="G27" s="68"/>
      <c r="H27" s="68"/>
    </row>
    <row r="28" spans="1:8">
      <c r="A28" t="s">
        <v>410</v>
      </c>
      <c r="B28" t="s">
        <v>1480</v>
      </c>
      <c r="C28" t="s">
        <v>1481</v>
      </c>
      <c r="D28" t="s">
        <v>1482</v>
      </c>
    </row>
  </sheetData>
  <mergeCells count="1">
    <mergeCell ref="A27:H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E2"/>
  <sheetViews>
    <sheetView workbookViewId="0">
      <selection activeCell="H18" sqref="H18"/>
    </sheetView>
  </sheetViews>
  <sheetFormatPr defaultColWidth="9" defaultRowHeight="14.4"/>
  <cols>
    <col min="1" max="1" width="14" customWidth="1" collapsed="1"/>
    <col min="2" max="2" width="10.5546875" customWidth="1" collapsed="1"/>
    <col min="3" max="3" width="12.109375" customWidth="1" collapsed="1"/>
    <col min="4" max="4" width="14" customWidth="1" collapsed="1"/>
    <col min="5" max="5" width="7" customWidth="1" collapsed="1"/>
  </cols>
  <sheetData>
    <row r="1" spans="1:5">
      <c r="A1" s="1" t="s">
        <v>0</v>
      </c>
      <c r="B1" s="17" t="s">
        <v>371</v>
      </c>
      <c r="C1" s="17" t="s">
        <v>411</v>
      </c>
      <c r="D1" s="17" t="s">
        <v>412</v>
      </c>
      <c r="E1" s="17" t="s">
        <v>413</v>
      </c>
    </row>
    <row r="2" spans="1:5">
      <c r="A2" t="s">
        <v>414</v>
      </c>
      <c r="B2" t="s">
        <v>378</v>
      </c>
      <c r="C2" t="s">
        <v>243</v>
      </c>
      <c r="D2" t="s">
        <v>415</v>
      </c>
      <c r="E2" s="19" t="s">
        <v>416</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A1:X266"/>
  <sheetViews>
    <sheetView workbookViewId="0">
      <pane ySplit="1" topLeftCell="A49" activePane="bottomLeft" state="frozen"/>
      <selection pane="bottomLeft" activeCell="C49" sqref="C49"/>
    </sheetView>
  </sheetViews>
  <sheetFormatPr defaultColWidth="9.109375" defaultRowHeight="14.4"/>
  <cols>
    <col min="1" max="1" width="10.109375" customWidth="1" collapsed="1"/>
    <col min="2" max="2" width="11.109375" customWidth="1" collapsed="1"/>
    <col min="3" max="3" width="18.44140625" customWidth="1" collapsed="1"/>
    <col min="4" max="4" width="29.88671875" customWidth="1" collapsed="1"/>
    <col min="5" max="5" width="60.77734375" style="18" customWidth="1" collapsed="1"/>
    <col min="6" max="6" width="56.5546875" style="18" customWidth="1" collapsed="1"/>
    <col min="7" max="7" width="71.6640625" style="18" customWidth="1" collapsed="1"/>
    <col min="8" max="8" width="17.44140625" customWidth="1" collapsed="1"/>
    <col min="9" max="9" width="17.88671875" customWidth="1" collapsed="1"/>
    <col min="10" max="10" width="18.109375" style="23" customWidth="1" collapsed="1"/>
    <col min="11" max="11" width="17.109375" customWidth="1" collapsed="1"/>
    <col min="12" max="12" width="11.109375" customWidth="1" collapsed="1"/>
    <col min="13" max="13" width="4.33203125" bestFit="1" customWidth="1" collapsed="1"/>
    <col min="14" max="14" width="8.109375" customWidth="1" collapsed="1"/>
    <col min="15" max="15" width="14.109375" customWidth="1" collapsed="1"/>
    <col min="16" max="16" width="15.109375" customWidth="1" collapsed="1"/>
    <col min="17" max="17" width="11.88671875" customWidth="1" collapsed="1"/>
    <col min="18" max="18" width="10.88671875" customWidth="1" collapsed="1"/>
    <col min="19" max="19" width="14.109375" customWidth="1" collapsed="1"/>
    <col min="20" max="20" width="23.6640625" customWidth="1" collapsed="1"/>
    <col min="21" max="23" width="9.109375" collapsed="1"/>
    <col min="24" max="24" width="7.33203125" customWidth="1" collapsed="1"/>
    <col min="25" max="16384" width="9.109375" collapsed="1"/>
  </cols>
  <sheetData>
    <row r="1" spans="1:24">
      <c r="A1" s="1" t="s">
        <v>0</v>
      </c>
      <c r="B1" s="1" t="s">
        <v>417</v>
      </c>
      <c r="C1" s="1" t="s">
        <v>418</v>
      </c>
      <c r="D1" s="1" t="s">
        <v>419</v>
      </c>
      <c r="E1" s="20" t="s">
        <v>420</v>
      </c>
      <c r="F1" s="55" t="s">
        <v>1407</v>
      </c>
      <c r="G1" s="55" t="s">
        <v>1408</v>
      </c>
      <c r="H1" s="1" t="s">
        <v>421</v>
      </c>
      <c r="I1" s="1" t="s">
        <v>422</v>
      </c>
      <c r="J1" s="29" t="s">
        <v>423</v>
      </c>
      <c r="K1" s="1" t="s">
        <v>424</v>
      </c>
      <c r="L1" s="1" t="s">
        <v>425</v>
      </c>
      <c r="M1" s="1" t="s">
        <v>426</v>
      </c>
      <c r="N1" s="1" t="s">
        <v>427</v>
      </c>
      <c r="O1" s="1" t="s">
        <v>428</v>
      </c>
      <c r="P1" s="1" t="s">
        <v>429</v>
      </c>
      <c r="Q1" s="1" t="s">
        <v>430</v>
      </c>
      <c r="R1" s="1" t="s">
        <v>431</v>
      </c>
      <c r="S1" s="1" t="s">
        <v>432</v>
      </c>
      <c r="T1" s="29" t="s">
        <v>433</v>
      </c>
      <c r="U1" s="29" t="s">
        <v>434</v>
      </c>
      <c r="V1" s="1" t="s">
        <v>435</v>
      </c>
      <c r="W1" s="1" t="s">
        <v>436</v>
      </c>
      <c r="X1" s="1" t="s">
        <v>437</v>
      </c>
    </row>
    <row r="2" spans="1:24">
      <c r="A2" s="24"/>
      <c r="B2" s="24"/>
      <c r="C2" s="24"/>
      <c r="D2" s="24"/>
      <c r="E2" s="44"/>
      <c r="F2" s="44"/>
      <c r="G2" s="44"/>
      <c r="H2" s="24"/>
      <c r="I2" s="24"/>
      <c r="J2" s="30"/>
      <c r="K2" s="24"/>
      <c r="L2" s="24"/>
      <c r="M2" s="24"/>
      <c r="N2" s="24"/>
    </row>
    <row r="3" spans="1:24">
      <c r="A3" s="1"/>
      <c r="B3" s="1"/>
      <c r="C3" s="1"/>
      <c r="D3" s="1"/>
      <c r="E3" s="20" t="s">
        <v>438</v>
      </c>
      <c r="F3" s="20"/>
      <c r="G3" s="20"/>
      <c r="H3" s="1"/>
      <c r="I3" s="1"/>
      <c r="J3" s="29"/>
      <c r="K3" s="1"/>
      <c r="L3" s="1"/>
      <c r="M3" s="1"/>
      <c r="N3" s="1"/>
    </row>
    <row r="4" spans="1:24" ht="28.8">
      <c r="A4" t="s">
        <v>439</v>
      </c>
      <c r="B4" t="s">
        <v>440</v>
      </c>
      <c r="C4" t="s">
        <v>441</v>
      </c>
      <c r="D4" t="s">
        <v>442</v>
      </c>
      <c r="E4" s="18" t="s">
        <v>443</v>
      </c>
      <c r="H4" t="s">
        <v>444</v>
      </c>
      <c r="I4" t="s">
        <v>445</v>
      </c>
      <c r="M4" s="40" t="s">
        <v>446</v>
      </c>
    </row>
    <row r="5" spans="1:24" ht="28.8">
      <c r="A5" t="s">
        <v>447</v>
      </c>
      <c r="B5" t="s">
        <v>448</v>
      </c>
      <c r="C5" t="s">
        <v>449</v>
      </c>
      <c r="D5" t="s">
        <v>450</v>
      </c>
      <c r="E5" s="18" t="s">
        <v>451</v>
      </c>
      <c r="I5" t="s">
        <v>67</v>
      </c>
      <c r="J5" s="23" t="str">
        <f ca="1">TEXT(TODAY()+25,"mm/dd/yyyy")</f>
        <v>04/03/2023</v>
      </c>
      <c r="K5" t="str">
        <f ca="1">TEXT(TODAY()+25,"mm/dd/yyyy")</f>
        <v>04/03/2023</v>
      </c>
    </row>
    <row r="6" spans="1:24" ht="28.8">
      <c r="A6" t="s">
        <v>452</v>
      </c>
      <c r="B6" t="s">
        <v>453</v>
      </c>
      <c r="C6" t="s">
        <v>454</v>
      </c>
      <c r="D6" t="s">
        <v>455</v>
      </c>
      <c r="E6" s="18" t="s">
        <v>443</v>
      </c>
      <c r="H6" t="s">
        <v>456</v>
      </c>
      <c r="M6" s="40" t="s">
        <v>446</v>
      </c>
    </row>
    <row r="7" spans="1:24">
      <c r="A7" t="s">
        <v>457</v>
      </c>
      <c r="D7" t="s">
        <v>458</v>
      </c>
      <c r="I7" t="s">
        <v>459</v>
      </c>
    </row>
    <row r="8" spans="1:24">
      <c r="A8" t="s">
        <v>460</v>
      </c>
      <c r="D8" t="s">
        <v>461</v>
      </c>
    </row>
    <row r="9" spans="1:24" ht="28.8">
      <c r="A9" t="s">
        <v>462</v>
      </c>
      <c r="B9" t="s">
        <v>440</v>
      </c>
      <c r="C9" s="19" t="s">
        <v>463</v>
      </c>
      <c r="D9" t="s">
        <v>464</v>
      </c>
      <c r="E9" s="18" t="s">
        <v>465</v>
      </c>
      <c r="H9" t="s">
        <v>466</v>
      </c>
      <c r="M9" s="40" t="s">
        <v>467</v>
      </c>
    </row>
    <row r="10" spans="1:24" ht="28.8">
      <c r="A10" t="s">
        <v>468</v>
      </c>
      <c r="B10" t="s">
        <v>440</v>
      </c>
      <c r="C10" s="19" t="s">
        <v>469</v>
      </c>
      <c r="D10" t="s">
        <v>464</v>
      </c>
      <c r="E10" s="18" t="s">
        <v>465</v>
      </c>
      <c r="H10" t="s">
        <v>456</v>
      </c>
      <c r="M10" s="40" t="s">
        <v>446</v>
      </c>
    </row>
    <row r="11" spans="1:24" ht="28.8">
      <c r="A11" t="s">
        <v>470</v>
      </c>
      <c r="B11" t="s">
        <v>453</v>
      </c>
      <c r="C11" s="19" t="s">
        <v>471</v>
      </c>
      <c r="D11" t="s">
        <v>464</v>
      </c>
      <c r="E11" s="18" t="s">
        <v>465</v>
      </c>
      <c r="H11" s="25"/>
    </row>
    <row r="12" spans="1:24">
      <c r="A12" t="s">
        <v>472</v>
      </c>
      <c r="C12" t="s">
        <v>473</v>
      </c>
    </row>
    <row r="13" spans="1:24">
      <c r="A13" t="s">
        <v>474</v>
      </c>
      <c r="C13" t="s">
        <v>475</v>
      </c>
    </row>
    <row r="14" spans="1:24">
      <c r="A14" t="s">
        <v>476</v>
      </c>
      <c r="B14" t="s">
        <v>453</v>
      </c>
      <c r="C14" t="s">
        <v>477</v>
      </c>
      <c r="D14" s="19" t="s">
        <v>478</v>
      </c>
      <c r="E14" s="18" t="s">
        <v>479</v>
      </c>
      <c r="L14" t="s">
        <v>480</v>
      </c>
    </row>
    <row r="15" spans="1:24">
      <c r="A15" t="s">
        <v>481</v>
      </c>
      <c r="B15" t="s">
        <v>453</v>
      </c>
      <c r="C15" t="s">
        <v>482</v>
      </c>
      <c r="D15" s="19" t="s">
        <v>478</v>
      </c>
      <c r="E15" s="18" t="s">
        <v>479</v>
      </c>
      <c r="L15" s="31" t="s">
        <v>415</v>
      </c>
    </row>
    <row r="16" spans="1:24">
      <c r="A16" s="12" t="s">
        <v>483</v>
      </c>
      <c r="B16" s="12" t="s">
        <v>484</v>
      </c>
      <c r="C16" s="12" t="s">
        <v>485</v>
      </c>
      <c r="D16" s="12" t="s">
        <v>486</v>
      </c>
      <c r="E16" s="45" t="s">
        <v>487</v>
      </c>
      <c r="F16" s="45"/>
      <c r="G16" s="45"/>
      <c r="H16" s="12"/>
      <c r="I16" s="12"/>
      <c r="J16" s="32"/>
      <c r="K16" s="12"/>
    </row>
    <row r="17" spans="1:24">
      <c r="A17" s="12" t="s">
        <v>488</v>
      </c>
      <c r="B17" s="12" t="s">
        <v>489</v>
      </c>
      <c r="C17" s="12" t="s">
        <v>490</v>
      </c>
      <c r="D17" s="12" t="s">
        <v>491</v>
      </c>
      <c r="E17" s="45" t="s">
        <v>487</v>
      </c>
      <c r="F17" s="45"/>
      <c r="G17" s="45"/>
      <c r="H17" s="12"/>
      <c r="I17" s="12"/>
      <c r="J17" s="32"/>
      <c r="K17" s="12"/>
    </row>
    <row r="18" spans="1:24" ht="28.8">
      <c r="A18" s="12" t="s">
        <v>492</v>
      </c>
      <c r="B18" s="12" t="s">
        <v>489</v>
      </c>
      <c r="C18" s="12" t="s">
        <v>493</v>
      </c>
      <c r="D18" s="12" t="s">
        <v>494</v>
      </c>
      <c r="E18" s="45" t="s">
        <v>495</v>
      </c>
      <c r="F18" s="45"/>
      <c r="G18" s="45"/>
      <c r="H18" s="12"/>
      <c r="I18" s="12"/>
      <c r="J18" s="32"/>
      <c r="K18" s="12"/>
    </row>
    <row r="19" spans="1:24" ht="28.8">
      <c r="A19" s="12" t="s">
        <v>496</v>
      </c>
      <c r="B19" s="12" t="s">
        <v>489</v>
      </c>
      <c r="C19" s="12" t="s">
        <v>497</v>
      </c>
      <c r="D19" s="12" t="s">
        <v>494</v>
      </c>
      <c r="E19" s="45" t="s">
        <v>498</v>
      </c>
      <c r="F19" s="45"/>
      <c r="G19" s="45"/>
      <c r="H19" s="12"/>
      <c r="I19" s="12"/>
      <c r="J19" s="32"/>
      <c r="K19" s="12"/>
    </row>
    <row r="22" spans="1:24">
      <c r="A22" s="16"/>
      <c r="B22" s="16"/>
      <c r="C22" s="16"/>
      <c r="D22" s="16"/>
      <c r="E22" s="21" t="s">
        <v>96</v>
      </c>
      <c r="F22" s="21"/>
      <c r="G22" s="21"/>
      <c r="H22" s="16"/>
      <c r="I22" s="16"/>
      <c r="J22" s="33"/>
      <c r="K22" s="16"/>
      <c r="L22" s="16"/>
      <c r="M22" s="16"/>
      <c r="N22" s="16"/>
      <c r="O22" s="16"/>
      <c r="P22" s="16"/>
      <c r="Q22" s="16"/>
      <c r="R22" s="16"/>
      <c r="S22" s="16"/>
      <c r="T22" s="16"/>
      <c r="U22" s="16"/>
      <c r="V22" s="16"/>
      <c r="W22" s="16"/>
      <c r="X22" s="16"/>
    </row>
    <row r="23" spans="1:24" ht="144">
      <c r="A23" s="26" t="s">
        <v>1399</v>
      </c>
      <c r="B23" s="26" t="s">
        <v>489</v>
      </c>
      <c r="C23" s="26" t="s">
        <v>500</v>
      </c>
      <c r="D23" s="26" t="s">
        <v>501</v>
      </c>
      <c r="E23" s="49" t="s">
        <v>1401</v>
      </c>
      <c r="F23" s="60" t="s">
        <v>1409</v>
      </c>
      <c r="G23" s="59" t="s">
        <v>1410</v>
      </c>
      <c r="H23" s="23">
        <v>44980</v>
      </c>
      <c r="I23" s="19"/>
      <c r="J23" s="28"/>
      <c r="K23" s="19"/>
      <c r="L23" s="56" t="s">
        <v>504</v>
      </c>
      <c r="M23" s="26">
        <v>0</v>
      </c>
      <c r="N23" s="19"/>
      <c r="O23" s="26" t="s">
        <v>505</v>
      </c>
      <c r="P23" s="19" t="s">
        <v>506</v>
      </c>
    </row>
    <row r="24" spans="1:24" ht="144">
      <c r="A24" s="26" t="s">
        <v>1400</v>
      </c>
      <c r="B24" s="26" t="s">
        <v>484</v>
      </c>
      <c r="C24" s="26" t="s">
        <v>508</v>
      </c>
      <c r="D24" s="26" t="s">
        <v>501</v>
      </c>
      <c r="E24" s="49" t="s">
        <v>1401</v>
      </c>
      <c r="F24" s="60" t="s">
        <v>1409</v>
      </c>
      <c r="G24" s="59" t="s">
        <v>1410</v>
      </c>
      <c r="H24" s="23">
        <v>44980</v>
      </c>
      <c r="I24" s="19"/>
      <c r="J24" s="28"/>
      <c r="K24" s="19"/>
      <c r="L24" s="19"/>
      <c r="M24" s="26">
        <v>0</v>
      </c>
      <c r="N24" s="19"/>
      <c r="O24" s="19"/>
      <c r="P24" s="19"/>
    </row>
    <row r="25" spans="1:24" ht="144">
      <c r="A25" s="26" t="s">
        <v>1417</v>
      </c>
      <c r="B25" s="26" t="s">
        <v>489</v>
      </c>
      <c r="C25" s="26" t="s">
        <v>530</v>
      </c>
      <c r="D25" s="26" t="s">
        <v>501</v>
      </c>
      <c r="E25" s="49" t="s">
        <v>1441</v>
      </c>
      <c r="F25" s="60" t="s">
        <v>1473</v>
      </c>
      <c r="G25" s="60" t="s">
        <v>1474</v>
      </c>
      <c r="H25" t="s">
        <v>1442</v>
      </c>
      <c r="I25" s="19"/>
      <c r="J25" s="28"/>
      <c r="K25" s="19"/>
      <c r="L25" s="56" t="s">
        <v>504</v>
      </c>
      <c r="M25" s="42" t="s">
        <v>714</v>
      </c>
      <c r="N25" s="19"/>
      <c r="O25" s="26" t="s">
        <v>505</v>
      </c>
      <c r="P25" s="19" t="s">
        <v>506</v>
      </c>
    </row>
    <row r="26" spans="1:24" ht="144">
      <c r="A26" s="26" t="s">
        <v>1418</v>
      </c>
      <c r="B26" s="26" t="s">
        <v>484</v>
      </c>
      <c r="C26" s="26" t="s">
        <v>551</v>
      </c>
      <c r="D26" s="26" t="s">
        <v>501</v>
      </c>
      <c r="E26" s="49" t="s">
        <v>1441</v>
      </c>
      <c r="F26" s="60" t="s">
        <v>1473</v>
      </c>
      <c r="G26" s="60" t="s">
        <v>1474</v>
      </c>
      <c r="H26" t="s">
        <v>1442</v>
      </c>
      <c r="I26" s="19"/>
      <c r="J26" s="28"/>
      <c r="K26" s="19"/>
      <c r="L26" s="19"/>
      <c r="M26" s="42" t="s">
        <v>714</v>
      </c>
      <c r="N26" s="19"/>
      <c r="O26" s="19"/>
      <c r="P26" s="19"/>
    </row>
    <row r="27" spans="1:24" ht="144">
      <c r="A27" s="26" t="s">
        <v>1419</v>
      </c>
      <c r="B27" s="26" t="s">
        <v>489</v>
      </c>
      <c r="C27" s="26" t="s">
        <v>533</v>
      </c>
      <c r="D27" s="26" t="s">
        <v>501</v>
      </c>
      <c r="E27" s="49" t="s">
        <v>1444</v>
      </c>
      <c r="F27" s="60" t="s">
        <v>1473</v>
      </c>
      <c r="G27" s="60" t="s">
        <v>1474</v>
      </c>
      <c r="H27" t="s">
        <v>1443</v>
      </c>
      <c r="I27" s="19"/>
      <c r="J27" s="28"/>
      <c r="K27" s="19"/>
      <c r="L27" s="56" t="s">
        <v>504</v>
      </c>
      <c r="M27" s="42" t="s">
        <v>735</v>
      </c>
      <c r="N27" s="19"/>
      <c r="O27" s="26" t="s">
        <v>505</v>
      </c>
      <c r="P27" s="19" t="s">
        <v>506</v>
      </c>
    </row>
    <row r="28" spans="1:24" ht="144">
      <c r="A28" s="26" t="s">
        <v>1420</v>
      </c>
      <c r="B28" s="26" t="s">
        <v>484</v>
      </c>
      <c r="C28" s="26" t="s">
        <v>554</v>
      </c>
      <c r="D28" s="26" t="s">
        <v>501</v>
      </c>
      <c r="E28" s="49" t="s">
        <v>1444</v>
      </c>
      <c r="F28" s="60" t="s">
        <v>1473</v>
      </c>
      <c r="G28" s="60" t="s">
        <v>1474</v>
      </c>
      <c r="H28" t="s">
        <v>1443</v>
      </c>
      <c r="I28" s="19"/>
      <c r="J28" s="28"/>
      <c r="K28" s="19"/>
      <c r="L28" s="19"/>
      <c r="M28" s="42" t="s">
        <v>735</v>
      </c>
      <c r="N28" s="19"/>
      <c r="O28" s="19"/>
      <c r="P28" s="19"/>
    </row>
    <row r="29" spans="1:24" ht="158.4">
      <c r="A29" s="26" t="s">
        <v>1421</v>
      </c>
      <c r="B29" s="26" t="s">
        <v>489</v>
      </c>
      <c r="C29" s="26" t="s">
        <v>535</v>
      </c>
      <c r="D29" s="26" t="s">
        <v>501</v>
      </c>
      <c r="E29" s="49" t="s">
        <v>1445</v>
      </c>
      <c r="F29" s="60" t="s">
        <v>1473</v>
      </c>
      <c r="G29" s="60" t="s">
        <v>1474</v>
      </c>
      <c r="H29" t="s">
        <v>1446</v>
      </c>
      <c r="I29" s="19"/>
      <c r="J29" s="28"/>
      <c r="K29" s="19"/>
      <c r="L29" s="56" t="s">
        <v>504</v>
      </c>
      <c r="M29" s="26">
        <v>0</v>
      </c>
      <c r="N29" s="19"/>
      <c r="O29" s="26" t="s">
        <v>505</v>
      </c>
      <c r="P29" s="19" t="s">
        <v>506</v>
      </c>
    </row>
    <row r="30" spans="1:24" ht="158.4">
      <c r="A30" s="26" t="s">
        <v>1422</v>
      </c>
      <c r="B30" s="26" t="s">
        <v>484</v>
      </c>
      <c r="C30" s="26" t="s">
        <v>556</v>
      </c>
      <c r="D30" s="26" t="s">
        <v>501</v>
      </c>
      <c r="E30" s="49" t="s">
        <v>1445</v>
      </c>
      <c r="F30" s="60" t="s">
        <v>1473</v>
      </c>
      <c r="G30" s="60" t="s">
        <v>1474</v>
      </c>
      <c r="H30" t="s">
        <v>1446</v>
      </c>
      <c r="I30" s="19"/>
      <c r="J30" s="28"/>
      <c r="K30" s="19"/>
      <c r="L30" s="19"/>
      <c r="M30" s="26">
        <v>0</v>
      </c>
      <c r="N30" s="19"/>
      <c r="O30" s="19"/>
      <c r="P30" s="19"/>
    </row>
    <row r="31" spans="1:24" ht="158.4">
      <c r="A31" s="26" t="s">
        <v>1423</v>
      </c>
      <c r="B31" s="26" t="s">
        <v>489</v>
      </c>
      <c r="C31" s="26" t="s">
        <v>537</v>
      </c>
      <c r="D31" s="26" t="s">
        <v>501</v>
      </c>
      <c r="E31" s="49" t="s">
        <v>1447</v>
      </c>
      <c r="F31" s="60" t="s">
        <v>1473</v>
      </c>
      <c r="G31" s="60" t="s">
        <v>1474</v>
      </c>
      <c r="H31" t="s">
        <v>1446</v>
      </c>
      <c r="I31" s="19"/>
      <c r="J31" s="28"/>
      <c r="K31" s="19"/>
      <c r="L31" s="56" t="s">
        <v>504</v>
      </c>
      <c r="M31" s="26">
        <v>0</v>
      </c>
      <c r="N31" s="19"/>
      <c r="O31" s="26" t="s">
        <v>505</v>
      </c>
      <c r="P31" s="19" t="s">
        <v>506</v>
      </c>
    </row>
    <row r="32" spans="1:24" ht="158.4">
      <c r="A32" s="26" t="s">
        <v>1424</v>
      </c>
      <c r="B32" s="26" t="s">
        <v>484</v>
      </c>
      <c r="C32" s="26" t="s">
        <v>558</v>
      </c>
      <c r="D32" s="26" t="s">
        <v>501</v>
      </c>
      <c r="E32" s="49" t="s">
        <v>1447</v>
      </c>
      <c r="F32" s="60" t="s">
        <v>1473</v>
      </c>
      <c r="G32" s="60" t="s">
        <v>1474</v>
      </c>
      <c r="H32" t="s">
        <v>1446</v>
      </c>
      <c r="I32" s="19"/>
      <c r="J32" s="28"/>
      <c r="K32" s="19"/>
      <c r="L32" s="19"/>
      <c r="M32" s="26">
        <v>0</v>
      </c>
      <c r="N32" s="19"/>
      <c r="O32" s="19"/>
      <c r="P32" s="19"/>
    </row>
    <row r="33" spans="1:16" ht="144">
      <c r="A33" s="26" t="s">
        <v>1425</v>
      </c>
      <c r="B33" s="26" t="s">
        <v>489</v>
      </c>
      <c r="C33" s="26" t="s">
        <v>539</v>
      </c>
      <c r="D33" s="26" t="s">
        <v>501</v>
      </c>
      <c r="E33" s="49" t="s">
        <v>1448</v>
      </c>
      <c r="F33" s="60" t="s">
        <v>1475</v>
      </c>
      <c r="G33" s="60" t="s">
        <v>1476</v>
      </c>
      <c r="H33" t="s">
        <v>1446</v>
      </c>
      <c r="I33" s="19"/>
      <c r="J33" s="28"/>
      <c r="K33" s="19"/>
      <c r="L33" s="56" t="s">
        <v>504</v>
      </c>
      <c r="M33" s="26">
        <v>0</v>
      </c>
      <c r="N33" s="19"/>
      <c r="O33" s="26" t="s">
        <v>505</v>
      </c>
      <c r="P33" s="19" t="s">
        <v>506</v>
      </c>
    </row>
    <row r="34" spans="1:16" ht="144">
      <c r="A34" s="26" t="s">
        <v>1426</v>
      </c>
      <c r="B34" s="26" t="s">
        <v>484</v>
      </c>
      <c r="C34" s="26" t="s">
        <v>560</v>
      </c>
      <c r="D34" s="26" t="s">
        <v>501</v>
      </c>
      <c r="E34" s="49" t="s">
        <v>1448</v>
      </c>
      <c r="F34" s="60" t="s">
        <v>1475</v>
      </c>
      <c r="G34" s="60" t="s">
        <v>1476</v>
      </c>
      <c r="H34" t="s">
        <v>1446</v>
      </c>
      <c r="I34" s="19"/>
      <c r="J34" s="28"/>
      <c r="K34" s="19"/>
      <c r="L34" s="19"/>
      <c r="M34" s="26">
        <v>0</v>
      </c>
      <c r="N34" s="19"/>
      <c r="O34" s="19"/>
      <c r="P34" s="19"/>
    </row>
    <row r="35" spans="1:16" ht="144">
      <c r="A35" s="26" t="s">
        <v>1427</v>
      </c>
      <c r="B35" s="26" t="s">
        <v>489</v>
      </c>
      <c r="C35" s="26" t="s">
        <v>541</v>
      </c>
      <c r="D35" s="26" t="s">
        <v>501</v>
      </c>
      <c r="E35" s="49" t="s">
        <v>1449</v>
      </c>
      <c r="F35" s="60" t="s">
        <v>1475</v>
      </c>
      <c r="G35" s="60" t="s">
        <v>1476</v>
      </c>
      <c r="H35" t="s">
        <v>1446</v>
      </c>
      <c r="I35" s="19"/>
      <c r="J35" s="28"/>
      <c r="K35" s="19"/>
      <c r="L35" s="56" t="s">
        <v>504</v>
      </c>
      <c r="M35" s="26">
        <v>0</v>
      </c>
      <c r="N35" s="19"/>
      <c r="O35" s="26" t="s">
        <v>505</v>
      </c>
      <c r="P35" s="19" t="s">
        <v>506</v>
      </c>
    </row>
    <row r="36" spans="1:16" ht="144">
      <c r="A36" s="26" t="s">
        <v>1428</v>
      </c>
      <c r="B36" s="26" t="s">
        <v>484</v>
      </c>
      <c r="C36" s="26" t="s">
        <v>563</v>
      </c>
      <c r="D36" s="26" t="s">
        <v>501</v>
      </c>
      <c r="E36" s="49" t="s">
        <v>1449</v>
      </c>
      <c r="F36" s="60" t="s">
        <v>1475</v>
      </c>
      <c r="G36" s="60" t="s">
        <v>1476</v>
      </c>
      <c r="H36" t="s">
        <v>1446</v>
      </c>
      <c r="I36" s="19"/>
      <c r="J36" s="28"/>
      <c r="K36" s="19"/>
      <c r="L36" s="19"/>
      <c r="M36" s="26">
        <v>0</v>
      </c>
      <c r="N36" s="19"/>
      <c r="O36" s="19"/>
      <c r="P36" s="19"/>
    </row>
    <row r="37" spans="1:16" ht="158.4">
      <c r="A37" s="26" t="s">
        <v>1429</v>
      </c>
      <c r="B37" s="26" t="s">
        <v>489</v>
      </c>
      <c r="C37" s="26" t="s">
        <v>543</v>
      </c>
      <c r="D37" s="26" t="s">
        <v>501</v>
      </c>
      <c r="E37" s="49" t="s">
        <v>1450</v>
      </c>
      <c r="F37" s="60" t="s">
        <v>1475</v>
      </c>
      <c r="G37" s="60" t="s">
        <v>1476</v>
      </c>
      <c r="H37" t="s">
        <v>1451</v>
      </c>
      <c r="I37" s="19"/>
      <c r="J37" s="28"/>
      <c r="K37" s="19"/>
      <c r="L37" s="56" t="s">
        <v>504</v>
      </c>
      <c r="M37" s="26">
        <v>0</v>
      </c>
      <c r="N37" s="19"/>
      <c r="O37" s="26" t="s">
        <v>505</v>
      </c>
      <c r="P37" s="19" t="s">
        <v>506</v>
      </c>
    </row>
    <row r="38" spans="1:16" ht="158.4">
      <c r="A38" s="26" t="s">
        <v>1430</v>
      </c>
      <c r="B38" s="26" t="s">
        <v>484</v>
      </c>
      <c r="C38" s="26" t="s">
        <v>565</v>
      </c>
      <c r="D38" s="26" t="s">
        <v>501</v>
      </c>
      <c r="E38" s="49" t="s">
        <v>1450</v>
      </c>
      <c r="F38" s="60" t="s">
        <v>1475</v>
      </c>
      <c r="G38" s="60" t="s">
        <v>1476</v>
      </c>
      <c r="H38" t="s">
        <v>1451</v>
      </c>
      <c r="I38" s="19"/>
      <c r="J38" s="28"/>
      <c r="K38" s="19"/>
      <c r="L38" s="19"/>
      <c r="M38" s="26">
        <v>0</v>
      </c>
      <c r="N38" s="19"/>
      <c r="O38" s="19"/>
      <c r="P38" s="19"/>
    </row>
    <row r="39" spans="1:16" ht="158.4">
      <c r="A39" s="26" t="s">
        <v>1431</v>
      </c>
      <c r="B39" s="26" t="s">
        <v>489</v>
      </c>
      <c r="C39" s="26" t="s">
        <v>545</v>
      </c>
      <c r="D39" s="26" t="s">
        <v>501</v>
      </c>
      <c r="E39" s="49" t="s">
        <v>1452</v>
      </c>
      <c r="F39" s="60" t="s">
        <v>1475</v>
      </c>
      <c r="G39" s="60" t="s">
        <v>1476</v>
      </c>
      <c r="H39" t="s">
        <v>1457</v>
      </c>
      <c r="I39" s="19"/>
      <c r="J39" s="28"/>
      <c r="K39" s="19"/>
      <c r="L39" s="56" t="s">
        <v>504</v>
      </c>
      <c r="M39" s="26">
        <v>0</v>
      </c>
      <c r="N39" s="19"/>
      <c r="O39" s="26" t="s">
        <v>505</v>
      </c>
      <c r="P39" s="19" t="s">
        <v>506</v>
      </c>
    </row>
    <row r="40" spans="1:16" ht="158.4">
      <c r="A40" s="26" t="s">
        <v>1432</v>
      </c>
      <c r="B40" s="26" t="s">
        <v>484</v>
      </c>
      <c r="C40" s="26" t="s">
        <v>568</v>
      </c>
      <c r="D40" s="26" t="s">
        <v>501</v>
      </c>
      <c r="E40" s="49" t="s">
        <v>1452</v>
      </c>
      <c r="F40" s="60" t="s">
        <v>1475</v>
      </c>
      <c r="G40" s="60" t="s">
        <v>1476</v>
      </c>
      <c r="H40" t="s">
        <v>1457</v>
      </c>
      <c r="I40" s="19"/>
      <c r="J40" s="28"/>
      <c r="K40" s="19"/>
      <c r="L40" s="19"/>
      <c r="M40" s="26">
        <v>0</v>
      </c>
      <c r="N40" s="19"/>
      <c r="O40" s="19"/>
      <c r="P40" s="19"/>
    </row>
    <row r="41" spans="1:16" ht="144">
      <c r="A41" s="26" t="s">
        <v>1433</v>
      </c>
      <c r="B41" s="26" t="s">
        <v>489</v>
      </c>
      <c r="C41" s="26" t="s">
        <v>547</v>
      </c>
      <c r="D41" s="26" t="s">
        <v>501</v>
      </c>
      <c r="E41" s="49" t="s">
        <v>1453</v>
      </c>
      <c r="F41" s="60" t="s">
        <v>1475</v>
      </c>
      <c r="G41" s="60" t="s">
        <v>1476</v>
      </c>
      <c r="H41" t="s">
        <v>1457</v>
      </c>
      <c r="I41" s="19"/>
      <c r="J41" s="28"/>
      <c r="K41" s="19"/>
      <c r="L41" s="56" t="s">
        <v>504</v>
      </c>
      <c r="M41" s="26">
        <v>0</v>
      </c>
      <c r="N41" s="19"/>
      <c r="O41" s="26" t="s">
        <v>505</v>
      </c>
      <c r="P41" s="19" t="s">
        <v>506</v>
      </c>
    </row>
    <row r="42" spans="1:16" ht="144">
      <c r="A42" s="26" t="s">
        <v>1434</v>
      </c>
      <c r="B42" s="26" t="s">
        <v>484</v>
      </c>
      <c r="C42" s="26" t="s">
        <v>570</v>
      </c>
      <c r="D42" s="26" t="s">
        <v>501</v>
      </c>
      <c r="E42" s="49" t="s">
        <v>1453</v>
      </c>
      <c r="F42" s="60" t="s">
        <v>1475</v>
      </c>
      <c r="G42" s="60" t="s">
        <v>1476</v>
      </c>
      <c r="H42" t="s">
        <v>1457</v>
      </c>
      <c r="I42" s="19"/>
      <c r="J42" s="28"/>
      <c r="K42" s="19"/>
      <c r="L42" s="19"/>
      <c r="M42" s="26">
        <v>0</v>
      </c>
      <c r="N42" s="19"/>
      <c r="O42" s="19"/>
      <c r="P42" s="19"/>
    </row>
    <row r="43" spans="1:16" ht="144">
      <c r="A43" s="26" t="s">
        <v>1435</v>
      </c>
      <c r="B43" s="26" t="s">
        <v>489</v>
      </c>
      <c r="C43" s="26" t="s">
        <v>549</v>
      </c>
      <c r="D43" s="26" t="s">
        <v>501</v>
      </c>
      <c r="E43" s="49" t="s">
        <v>1454</v>
      </c>
      <c r="F43" s="60" t="s">
        <v>1475</v>
      </c>
      <c r="G43" s="60" t="s">
        <v>1476</v>
      </c>
      <c r="H43" t="s">
        <v>1457</v>
      </c>
      <c r="I43" s="19"/>
      <c r="J43" s="28"/>
      <c r="K43" s="19"/>
      <c r="L43" s="56" t="s">
        <v>504</v>
      </c>
      <c r="M43" s="26">
        <v>0</v>
      </c>
      <c r="N43" s="19"/>
      <c r="O43" s="26" t="s">
        <v>505</v>
      </c>
      <c r="P43" s="19" t="s">
        <v>506</v>
      </c>
    </row>
    <row r="44" spans="1:16" ht="144">
      <c r="A44" s="26" t="s">
        <v>1436</v>
      </c>
      <c r="B44" s="26" t="s">
        <v>484</v>
      </c>
      <c r="C44" s="26" t="s">
        <v>573</v>
      </c>
      <c r="D44" s="26" t="s">
        <v>501</v>
      </c>
      <c r="E44" s="49" t="s">
        <v>1454</v>
      </c>
      <c r="F44" s="60" t="s">
        <v>1475</v>
      </c>
      <c r="G44" s="60" t="s">
        <v>1476</v>
      </c>
      <c r="H44" t="s">
        <v>1457</v>
      </c>
      <c r="I44" s="19"/>
      <c r="J44" s="28"/>
      <c r="K44" s="19"/>
      <c r="L44" s="19"/>
      <c r="M44" s="26">
        <v>0</v>
      </c>
      <c r="N44" s="19"/>
      <c r="O44" s="19"/>
      <c r="P44" s="19"/>
    </row>
    <row r="45" spans="1:16" ht="144">
      <c r="A45" s="26" t="s">
        <v>1437</v>
      </c>
      <c r="B45" s="26" t="s">
        <v>489</v>
      </c>
      <c r="C45" s="26" t="s">
        <v>1415</v>
      </c>
      <c r="D45" s="26" t="s">
        <v>501</v>
      </c>
      <c r="E45" s="49" t="s">
        <v>1455</v>
      </c>
      <c r="F45" s="60" t="s">
        <v>1475</v>
      </c>
      <c r="G45" s="60" t="s">
        <v>1476</v>
      </c>
      <c r="H45" t="s">
        <v>1458</v>
      </c>
      <c r="I45" s="19"/>
      <c r="J45" s="28"/>
      <c r="K45" s="19"/>
      <c r="L45" s="56" t="s">
        <v>504</v>
      </c>
      <c r="M45" s="26">
        <v>0</v>
      </c>
      <c r="N45" s="19"/>
      <c r="O45" s="26" t="s">
        <v>505</v>
      </c>
      <c r="P45" s="19" t="s">
        <v>506</v>
      </c>
    </row>
    <row r="46" spans="1:16" ht="144">
      <c r="A46" s="26" t="s">
        <v>1438</v>
      </c>
      <c r="B46" s="26" t="s">
        <v>484</v>
      </c>
      <c r="C46" s="26" t="s">
        <v>575</v>
      </c>
      <c r="D46" s="26" t="s">
        <v>501</v>
      </c>
      <c r="E46" s="49" t="s">
        <v>1455</v>
      </c>
      <c r="F46" s="60" t="s">
        <v>1475</v>
      </c>
      <c r="G46" s="60" t="s">
        <v>1476</v>
      </c>
      <c r="H46" t="s">
        <v>1458</v>
      </c>
      <c r="I46" s="19"/>
      <c r="J46" s="28"/>
      <c r="K46" s="19"/>
      <c r="L46" s="19"/>
      <c r="M46" s="26">
        <v>0</v>
      </c>
      <c r="N46" s="19"/>
      <c r="O46" s="19"/>
      <c r="P46" s="19"/>
    </row>
    <row r="47" spans="1:16" ht="144">
      <c r="A47" s="26" t="s">
        <v>1439</v>
      </c>
      <c r="B47" s="26" t="s">
        <v>489</v>
      </c>
      <c r="C47" s="26" t="s">
        <v>1416</v>
      </c>
      <c r="D47" s="26" t="s">
        <v>501</v>
      </c>
      <c r="E47" s="49" t="s">
        <v>1456</v>
      </c>
      <c r="F47" s="60" t="s">
        <v>1475</v>
      </c>
      <c r="G47" s="60" t="s">
        <v>1476</v>
      </c>
      <c r="H47" t="s">
        <v>1458</v>
      </c>
      <c r="I47" s="19"/>
      <c r="J47" s="28"/>
      <c r="K47" s="19"/>
      <c r="L47" s="56" t="s">
        <v>504</v>
      </c>
      <c r="M47" s="26">
        <v>0</v>
      </c>
      <c r="N47" s="19"/>
      <c r="O47" s="26" t="s">
        <v>505</v>
      </c>
      <c r="P47" s="19" t="s">
        <v>506</v>
      </c>
    </row>
    <row r="48" spans="1:16" ht="144">
      <c r="A48" s="26" t="s">
        <v>1440</v>
      </c>
      <c r="B48" s="26" t="s">
        <v>484</v>
      </c>
      <c r="C48" s="26" t="s">
        <v>578</v>
      </c>
      <c r="D48" s="26" t="s">
        <v>501</v>
      </c>
      <c r="E48" s="49" t="s">
        <v>1456</v>
      </c>
      <c r="F48" s="60" t="s">
        <v>1475</v>
      </c>
      <c r="G48" s="60" t="s">
        <v>1476</v>
      </c>
      <c r="H48" t="s">
        <v>1458</v>
      </c>
      <c r="I48" s="19"/>
      <c r="J48" s="28"/>
      <c r="K48" s="19"/>
      <c r="L48" s="19"/>
      <c r="M48" s="26">
        <v>0</v>
      </c>
      <c r="N48" s="19"/>
      <c r="O48" s="19"/>
      <c r="P48" s="19"/>
    </row>
    <row r="52" spans="1:16">
      <c r="A52" s="16"/>
      <c r="B52" s="16"/>
      <c r="C52" s="16"/>
      <c r="D52" s="16"/>
      <c r="E52" s="21" t="s">
        <v>125</v>
      </c>
      <c r="F52" s="21"/>
      <c r="G52" s="21"/>
      <c r="H52" s="16"/>
      <c r="I52" s="16"/>
      <c r="J52" s="33"/>
      <c r="K52" s="16"/>
      <c r="L52" s="16"/>
      <c r="M52" s="16"/>
      <c r="N52" s="16"/>
    </row>
    <row r="53" spans="1:16" ht="28.8">
      <c r="A53" s="26" t="s">
        <v>499</v>
      </c>
      <c r="B53" s="26" t="s">
        <v>489</v>
      </c>
      <c r="C53" s="26" t="s">
        <v>500</v>
      </c>
      <c r="D53" s="26" t="s">
        <v>501</v>
      </c>
      <c r="E53" s="46" t="s">
        <v>502</v>
      </c>
      <c r="F53" s="46"/>
      <c r="G53" s="46"/>
      <c r="H53" s="26" t="s">
        <v>503</v>
      </c>
      <c r="I53" s="26"/>
      <c r="J53" s="34"/>
      <c r="K53" s="26"/>
      <c r="L53" s="19" t="s">
        <v>504</v>
      </c>
      <c r="M53" s="26"/>
      <c r="N53" s="26"/>
      <c r="O53" s="26" t="s">
        <v>505</v>
      </c>
      <c r="P53" t="s">
        <v>506</v>
      </c>
    </row>
    <row r="54" spans="1:16" ht="43.2">
      <c r="A54" s="26" t="s">
        <v>507</v>
      </c>
      <c r="B54" s="26" t="s">
        <v>484</v>
      </c>
      <c r="C54" s="26" t="s">
        <v>508</v>
      </c>
      <c r="D54" s="26" t="s">
        <v>501</v>
      </c>
      <c r="E54" s="46" t="s">
        <v>509</v>
      </c>
      <c r="F54" s="46"/>
      <c r="G54" s="46"/>
      <c r="H54" s="41" t="s">
        <v>510</v>
      </c>
      <c r="I54" s="26"/>
      <c r="J54" s="34"/>
      <c r="K54" s="26"/>
      <c r="L54" s="19" t="s">
        <v>504</v>
      </c>
      <c r="M54" s="26"/>
      <c r="N54" s="26"/>
      <c r="O54" s="26"/>
      <c r="P54" t="s">
        <v>511</v>
      </c>
    </row>
    <row r="55" spans="1:16" ht="72">
      <c r="A55" s="26" t="s">
        <v>512</v>
      </c>
      <c r="B55" s="26" t="s">
        <v>513</v>
      </c>
      <c r="C55" s="26" t="s">
        <v>514</v>
      </c>
      <c r="D55" s="26" t="s">
        <v>515</v>
      </c>
      <c r="E55" s="47" t="s">
        <v>516</v>
      </c>
      <c r="F55" s="47"/>
      <c r="G55" s="47"/>
      <c r="H55" s="26"/>
      <c r="I55" s="26"/>
      <c r="J55" t="s">
        <v>517</v>
      </c>
      <c r="K55" t="s">
        <v>518</v>
      </c>
      <c r="L55" s="19" t="s">
        <v>519</v>
      </c>
      <c r="M55" s="42" t="s">
        <v>520</v>
      </c>
      <c r="N55" s="42" t="s">
        <v>521</v>
      </c>
      <c r="O55" s="26"/>
    </row>
    <row r="56" spans="1:16" ht="28.8">
      <c r="A56" s="26" t="s">
        <v>522</v>
      </c>
      <c r="B56" s="26" t="s">
        <v>489</v>
      </c>
      <c r="C56" s="26" t="s">
        <v>523</v>
      </c>
      <c r="D56" s="26" t="s">
        <v>524</v>
      </c>
      <c r="E56" s="46" t="s">
        <v>525</v>
      </c>
      <c r="F56" s="54"/>
      <c r="G56" s="54"/>
      <c r="H56" t="s">
        <v>526</v>
      </c>
      <c r="I56" s="26"/>
      <c r="J56" s="34"/>
      <c r="K56" s="26"/>
      <c r="L56" s="19" t="s">
        <v>504</v>
      </c>
      <c r="M56" s="26">
        <v>0</v>
      </c>
      <c r="N56" s="26"/>
      <c r="O56" s="26" t="s">
        <v>505</v>
      </c>
      <c r="P56" t="s">
        <v>506</v>
      </c>
    </row>
    <row r="57" spans="1:16" ht="28.8">
      <c r="A57" s="27" t="s">
        <v>527</v>
      </c>
      <c r="B57" s="27" t="s">
        <v>489</v>
      </c>
      <c r="C57" s="27" t="s">
        <v>528</v>
      </c>
      <c r="D57" s="27" t="s">
        <v>524</v>
      </c>
      <c r="E57" s="48" t="s">
        <v>525</v>
      </c>
      <c r="F57" s="54"/>
      <c r="G57" s="54"/>
      <c r="H57" t="s">
        <v>526</v>
      </c>
      <c r="I57" s="27"/>
      <c r="J57" s="35"/>
      <c r="K57" s="27"/>
      <c r="L57" s="19" t="s">
        <v>504</v>
      </c>
      <c r="M57" s="27">
        <v>0</v>
      </c>
      <c r="N57" s="27"/>
      <c r="O57" s="27" t="s">
        <v>505</v>
      </c>
      <c r="P57" t="s">
        <v>506</v>
      </c>
    </row>
    <row r="58" spans="1:16">
      <c r="A58" s="26" t="s">
        <v>529</v>
      </c>
      <c r="B58" s="19" t="s">
        <v>489</v>
      </c>
      <c r="C58" s="19" t="s">
        <v>530</v>
      </c>
      <c r="D58" s="19" t="s">
        <v>531</v>
      </c>
      <c r="E58" s="49"/>
      <c r="F58" s="49"/>
      <c r="G58" s="49"/>
      <c r="H58" s="28">
        <v>44963</v>
      </c>
      <c r="I58" s="19"/>
      <c r="J58" s="28"/>
      <c r="K58" s="19"/>
      <c r="L58" s="19" t="s">
        <v>504</v>
      </c>
      <c r="M58" s="19"/>
      <c r="N58" s="19"/>
      <c r="O58" s="19"/>
      <c r="P58" s="19"/>
    </row>
    <row r="59" spans="1:16">
      <c r="A59" s="26" t="s">
        <v>532</v>
      </c>
      <c r="B59" s="19" t="s">
        <v>489</v>
      </c>
      <c r="C59" s="19" t="s">
        <v>533</v>
      </c>
      <c r="D59" s="19" t="s">
        <v>531</v>
      </c>
      <c r="E59" s="49"/>
      <c r="F59" s="49"/>
      <c r="G59" s="49"/>
      <c r="H59" s="28">
        <v>44963</v>
      </c>
      <c r="I59" s="19"/>
      <c r="J59" s="28"/>
      <c r="K59" s="19"/>
      <c r="L59" s="19" t="s">
        <v>504</v>
      </c>
      <c r="M59" s="19"/>
      <c r="N59" s="19"/>
      <c r="O59" s="19"/>
      <c r="P59" s="19"/>
    </row>
    <row r="60" spans="1:16">
      <c r="A60" s="26" t="s">
        <v>534</v>
      </c>
      <c r="B60" s="19" t="s">
        <v>489</v>
      </c>
      <c r="C60" s="19" t="s">
        <v>535</v>
      </c>
      <c r="D60" s="19" t="s">
        <v>531</v>
      </c>
      <c r="E60" s="49"/>
      <c r="F60" s="49"/>
      <c r="G60" s="49"/>
      <c r="H60" s="28">
        <v>44963</v>
      </c>
      <c r="I60" s="19"/>
      <c r="J60" s="28"/>
      <c r="K60" s="19"/>
      <c r="L60" s="19" t="s">
        <v>504</v>
      </c>
      <c r="M60" s="19"/>
      <c r="N60" s="19"/>
      <c r="O60" s="19"/>
      <c r="P60" s="19"/>
    </row>
    <row r="61" spans="1:16">
      <c r="A61" s="26" t="s">
        <v>536</v>
      </c>
      <c r="B61" s="19" t="s">
        <v>489</v>
      </c>
      <c r="C61" s="19" t="s">
        <v>537</v>
      </c>
      <c r="D61" s="19" t="s">
        <v>531</v>
      </c>
      <c r="E61" s="49"/>
      <c r="F61" s="49"/>
      <c r="G61" s="49"/>
      <c r="H61" s="28">
        <v>44963</v>
      </c>
      <c r="I61" s="19"/>
      <c r="J61" s="28"/>
      <c r="K61" s="19"/>
      <c r="L61" s="19" t="s">
        <v>504</v>
      </c>
      <c r="M61" s="19"/>
      <c r="N61" s="19"/>
      <c r="O61" s="19"/>
      <c r="P61" s="19"/>
    </row>
    <row r="62" spans="1:16">
      <c r="A62" s="26" t="s">
        <v>538</v>
      </c>
      <c r="B62" s="19" t="s">
        <v>489</v>
      </c>
      <c r="C62" s="19" t="s">
        <v>539</v>
      </c>
      <c r="D62" s="19" t="s">
        <v>531</v>
      </c>
      <c r="E62" s="49"/>
      <c r="F62" s="49"/>
      <c r="G62" s="49"/>
      <c r="H62" s="28">
        <v>44963</v>
      </c>
      <c r="I62" s="19"/>
      <c r="J62" s="28"/>
      <c r="K62" s="19"/>
      <c r="L62" s="19" t="s">
        <v>504</v>
      </c>
      <c r="M62" s="19"/>
      <c r="N62" s="19"/>
      <c r="O62" s="19"/>
      <c r="P62" s="19"/>
    </row>
    <row r="63" spans="1:16">
      <c r="A63" s="26" t="s">
        <v>540</v>
      </c>
      <c r="B63" s="19" t="s">
        <v>489</v>
      </c>
      <c r="C63" s="19" t="s">
        <v>541</v>
      </c>
      <c r="D63" s="19" t="s">
        <v>531</v>
      </c>
      <c r="E63" s="49"/>
      <c r="F63" s="49"/>
      <c r="G63" s="49"/>
      <c r="H63" s="28">
        <v>44598</v>
      </c>
      <c r="I63" s="19"/>
      <c r="J63" s="28"/>
      <c r="K63" s="19"/>
      <c r="L63" s="19" t="s">
        <v>504</v>
      </c>
      <c r="M63" s="19"/>
      <c r="N63" s="19"/>
      <c r="O63" s="19"/>
      <c r="P63" s="19"/>
    </row>
    <row r="64" spans="1:16">
      <c r="A64" s="26" t="s">
        <v>542</v>
      </c>
      <c r="B64" s="19" t="s">
        <v>489</v>
      </c>
      <c r="C64" s="19" t="s">
        <v>543</v>
      </c>
      <c r="D64" s="19" t="s">
        <v>531</v>
      </c>
      <c r="E64" s="49"/>
      <c r="F64" s="49"/>
      <c r="G64" s="49"/>
      <c r="H64" s="28">
        <v>44598</v>
      </c>
      <c r="I64" s="19"/>
      <c r="J64" s="28"/>
      <c r="K64" s="19"/>
      <c r="L64" s="19" t="s">
        <v>504</v>
      </c>
      <c r="M64" s="19"/>
      <c r="N64" s="19"/>
      <c r="O64" s="19"/>
      <c r="P64" s="19"/>
    </row>
    <row r="65" spans="1:16">
      <c r="A65" s="26" t="s">
        <v>544</v>
      </c>
      <c r="B65" s="19" t="s">
        <v>489</v>
      </c>
      <c r="C65" s="19" t="s">
        <v>545</v>
      </c>
      <c r="D65" s="19" t="s">
        <v>531</v>
      </c>
      <c r="E65" s="49"/>
      <c r="F65" s="49"/>
      <c r="G65" s="49"/>
      <c r="H65" s="28">
        <v>44598</v>
      </c>
      <c r="I65" s="19"/>
      <c r="J65" s="28"/>
      <c r="K65" s="19"/>
      <c r="L65" s="19" t="s">
        <v>504</v>
      </c>
      <c r="M65" s="19"/>
      <c r="N65" s="19"/>
      <c r="O65" s="19"/>
      <c r="P65" s="19"/>
    </row>
    <row r="66" spans="1:16">
      <c r="A66" s="26" t="s">
        <v>546</v>
      </c>
      <c r="B66" s="19" t="s">
        <v>489</v>
      </c>
      <c r="C66" s="19" t="s">
        <v>547</v>
      </c>
      <c r="D66" s="19" t="s">
        <v>531</v>
      </c>
      <c r="E66" s="49"/>
      <c r="F66" s="49"/>
      <c r="G66" s="49"/>
      <c r="H66" s="28">
        <v>44598</v>
      </c>
      <c r="I66" s="19"/>
      <c r="J66" s="28"/>
      <c r="K66" s="19"/>
      <c r="L66" s="19" t="s">
        <v>504</v>
      </c>
      <c r="M66" s="19"/>
      <c r="N66" s="19"/>
      <c r="O66" s="19"/>
      <c r="P66" s="19"/>
    </row>
    <row r="67" spans="1:16">
      <c r="A67" s="26" t="s">
        <v>548</v>
      </c>
      <c r="B67" s="19" t="s">
        <v>489</v>
      </c>
      <c r="C67" s="19" t="s">
        <v>549</v>
      </c>
      <c r="D67" s="19" t="s">
        <v>531</v>
      </c>
      <c r="E67" s="49"/>
      <c r="F67" s="49"/>
      <c r="G67" s="49"/>
      <c r="H67" s="28">
        <v>45328</v>
      </c>
      <c r="I67" s="19"/>
      <c r="J67" s="28"/>
      <c r="K67" s="19"/>
      <c r="L67" s="19" t="s">
        <v>504</v>
      </c>
      <c r="M67" s="19"/>
      <c r="N67" s="19"/>
      <c r="O67" s="19"/>
      <c r="P67" s="19"/>
    </row>
    <row r="68" spans="1:16">
      <c r="A68" s="26" t="s">
        <v>550</v>
      </c>
      <c r="B68" s="19" t="s">
        <v>484</v>
      </c>
      <c r="C68" s="19" t="s">
        <v>551</v>
      </c>
      <c r="D68" s="19" t="s">
        <v>552</v>
      </c>
      <c r="E68" s="49"/>
      <c r="F68" s="49"/>
      <c r="G68" s="49"/>
      <c r="H68" s="28">
        <v>45328</v>
      </c>
      <c r="I68" s="19"/>
      <c r="J68" s="28"/>
      <c r="K68" s="19"/>
      <c r="L68" s="19" t="s">
        <v>504</v>
      </c>
      <c r="M68" s="19"/>
      <c r="N68" s="19"/>
      <c r="O68" s="19"/>
      <c r="P68" s="19"/>
    </row>
    <row r="69" spans="1:16">
      <c r="A69" s="26" t="s">
        <v>553</v>
      </c>
      <c r="B69" s="19" t="s">
        <v>484</v>
      </c>
      <c r="C69" s="19" t="s">
        <v>554</v>
      </c>
      <c r="D69" s="19" t="s">
        <v>552</v>
      </c>
      <c r="E69" s="49"/>
      <c r="F69" s="49"/>
      <c r="G69" s="49"/>
      <c r="H69" s="28">
        <v>45328</v>
      </c>
      <c r="I69" s="19"/>
      <c r="J69" s="28"/>
      <c r="K69" s="19"/>
      <c r="L69" s="19" t="s">
        <v>504</v>
      </c>
      <c r="M69" s="19"/>
      <c r="N69" s="19"/>
      <c r="O69" s="19"/>
      <c r="P69" s="19"/>
    </row>
    <row r="70" spans="1:16">
      <c r="A70" s="26" t="s">
        <v>555</v>
      </c>
      <c r="B70" s="19" t="s">
        <v>484</v>
      </c>
      <c r="C70" s="19" t="s">
        <v>556</v>
      </c>
      <c r="D70" s="19" t="s">
        <v>552</v>
      </c>
      <c r="E70" s="49"/>
      <c r="F70" s="49"/>
      <c r="G70" s="49"/>
      <c r="H70" s="28">
        <v>45328</v>
      </c>
      <c r="I70" s="19"/>
      <c r="J70" s="28"/>
      <c r="K70" s="19"/>
      <c r="L70" s="19" t="s">
        <v>519</v>
      </c>
      <c r="M70" s="19"/>
      <c r="N70" s="19"/>
      <c r="O70" s="19"/>
      <c r="P70" s="19"/>
    </row>
    <row r="71" spans="1:16">
      <c r="A71" s="26" t="s">
        <v>557</v>
      </c>
      <c r="B71" s="19" t="s">
        <v>484</v>
      </c>
      <c r="C71" s="19" t="s">
        <v>558</v>
      </c>
      <c r="D71" s="19" t="s">
        <v>552</v>
      </c>
      <c r="E71" s="49"/>
      <c r="F71" s="49"/>
      <c r="G71" s="49"/>
      <c r="H71" s="28">
        <v>44963</v>
      </c>
      <c r="I71" s="19"/>
      <c r="J71" s="28"/>
      <c r="K71" s="19"/>
      <c r="L71" s="19" t="s">
        <v>519</v>
      </c>
      <c r="M71" s="19"/>
      <c r="N71" s="19"/>
      <c r="O71" s="19"/>
      <c r="P71" s="19"/>
    </row>
    <row r="72" spans="1:16">
      <c r="A72" s="26" t="s">
        <v>559</v>
      </c>
      <c r="B72" s="19" t="s">
        <v>484</v>
      </c>
      <c r="C72" s="19" t="s">
        <v>560</v>
      </c>
      <c r="D72" s="19" t="s">
        <v>552</v>
      </c>
      <c r="E72" s="49"/>
      <c r="F72" s="49"/>
      <c r="G72" s="49"/>
      <c r="H72" s="28">
        <v>44963</v>
      </c>
      <c r="I72" s="19"/>
      <c r="J72" s="28"/>
      <c r="K72" s="19"/>
      <c r="L72" s="19" t="s">
        <v>561</v>
      </c>
      <c r="M72" s="19"/>
      <c r="N72" s="19"/>
      <c r="O72" s="19"/>
      <c r="P72" s="19"/>
    </row>
    <row r="73" spans="1:16">
      <c r="A73" s="26" t="s">
        <v>562</v>
      </c>
      <c r="B73" s="19" t="s">
        <v>484</v>
      </c>
      <c r="C73" s="19" t="s">
        <v>563</v>
      </c>
      <c r="D73" s="19" t="s">
        <v>552</v>
      </c>
      <c r="E73" s="49"/>
      <c r="F73" s="49"/>
      <c r="G73" s="49"/>
      <c r="H73" s="28">
        <v>44963</v>
      </c>
      <c r="I73" s="19"/>
      <c r="J73" s="28"/>
      <c r="K73" s="19"/>
      <c r="L73" s="19" t="s">
        <v>561</v>
      </c>
      <c r="M73" s="19"/>
      <c r="N73" s="19"/>
      <c r="O73" s="19"/>
      <c r="P73" s="19"/>
    </row>
    <row r="74" spans="1:16">
      <c r="A74" s="26" t="s">
        <v>564</v>
      </c>
      <c r="B74" s="19" t="s">
        <v>484</v>
      </c>
      <c r="C74" s="19" t="s">
        <v>565</v>
      </c>
      <c r="D74" s="19" t="s">
        <v>552</v>
      </c>
      <c r="E74" s="49"/>
      <c r="F74" s="49"/>
      <c r="G74" s="49"/>
      <c r="H74" s="28">
        <v>44963</v>
      </c>
      <c r="I74" s="19"/>
      <c r="J74" s="28"/>
      <c r="K74" s="19"/>
      <c r="L74" s="19" t="s">
        <v>566</v>
      </c>
      <c r="M74" s="19"/>
      <c r="N74" s="19"/>
      <c r="O74" s="19"/>
      <c r="P74" s="19"/>
    </row>
    <row r="75" spans="1:16">
      <c r="A75" s="26" t="s">
        <v>567</v>
      </c>
      <c r="B75" s="19" t="s">
        <v>484</v>
      </c>
      <c r="C75" s="19" t="s">
        <v>568</v>
      </c>
      <c r="D75" s="19" t="s">
        <v>552</v>
      </c>
      <c r="E75" s="49"/>
      <c r="F75" s="49"/>
      <c r="G75" s="49"/>
      <c r="H75" s="28">
        <v>44963</v>
      </c>
      <c r="I75" s="19"/>
      <c r="J75" s="28"/>
      <c r="K75" s="19"/>
      <c r="L75" s="19" t="s">
        <v>566</v>
      </c>
      <c r="M75" s="19"/>
      <c r="N75" s="19"/>
      <c r="O75" s="19"/>
      <c r="P75" s="19"/>
    </row>
    <row r="76" spans="1:16">
      <c r="A76" s="26" t="s">
        <v>569</v>
      </c>
      <c r="B76" s="19" t="s">
        <v>484</v>
      </c>
      <c r="C76" s="19" t="s">
        <v>570</v>
      </c>
      <c r="D76" s="19" t="s">
        <v>552</v>
      </c>
      <c r="E76" s="49"/>
      <c r="F76" s="49"/>
      <c r="G76" s="49"/>
      <c r="H76" s="28">
        <v>44598</v>
      </c>
      <c r="I76" s="19"/>
      <c r="J76" s="28"/>
      <c r="K76" s="19"/>
      <c r="L76" s="19" t="s">
        <v>571</v>
      </c>
      <c r="M76" s="19"/>
      <c r="N76" s="19"/>
      <c r="O76" s="19"/>
      <c r="P76" s="19"/>
    </row>
    <row r="77" spans="1:16">
      <c r="A77" s="26" t="s">
        <v>572</v>
      </c>
      <c r="B77" s="19" t="s">
        <v>484</v>
      </c>
      <c r="C77" s="19" t="s">
        <v>573</v>
      </c>
      <c r="D77" s="19" t="s">
        <v>552</v>
      </c>
      <c r="E77" s="49"/>
      <c r="F77" s="49"/>
      <c r="G77" s="49"/>
      <c r="H77" s="28">
        <v>44598</v>
      </c>
      <c r="I77" s="19"/>
      <c r="J77" s="28"/>
      <c r="K77" s="19"/>
      <c r="L77" s="19" t="s">
        <v>571</v>
      </c>
      <c r="M77" s="19"/>
      <c r="N77" s="19"/>
      <c r="O77" s="19"/>
      <c r="P77" s="19"/>
    </row>
    <row r="78" spans="1:16">
      <c r="A78" s="26" t="s">
        <v>574</v>
      </c>
      <c r="B78" s="19" t="s">
        <v>484</v>
      </c>
      <c r="C78" s="19" t="s">
        <v>575</v>
      </c>
      <c r="D78" s="19" t="s">
        <v>552</v>
      </c>
      <c r="E78" s="49"/>
      <c r="F78" s="49"/>
      <c r="G78" s="49"/>
      <c r="H78" s="28">
        <v>44598</v>
      </c>
      <c r="I78" s="19"/>
      <c r="J78" s="28"/>
      <c r="K78" s="19"/>
      <c r="L78" s="19" t="s">
        <v>576</v>
      </c>
      <c r="M78" s="19"/>
      <c r="N78" s="19"/>
      <c r="O78" s="19"/>
      <c r="P78" s="19"/>
    </row>
    <row r="79" spans="1:16">
      <c r="A79" s="26" t="s">
        <v>577</v>
      </c>
      <c r="B79" s="19" t="s">
        <v>484</v>
      </c>
      <c r="C79" s="19" t="s">
        <v>578</v>
      </c>
      <c r="D79" s="19" t="s">
        <v>552</v>
      </c>
      <c r="E79" s="49"/>
      <c r="F79" s="49"/>
      <c r="G79" s="49"/>
      <c r="H79" s="28">
        <v>44598</v>
      </c>
      <c r="I79" s="19"/>
      <c r="J79" s="28"/>
      <c r="K79" s="19"/>
      <c r="L79" s="19" t="s">
        <v>576</v>
      </c>
      <c r="M79" s="19"/>
      <c r="N79" s="19"/>
      <c r="O79" s="19"/>
      <c r="P79" s="19"/>
    </row>
    <row r="80" spans="1:16">
      <c r="A80" s="26" t="s">
        <v>579</v>
      </c>
      <c r="B80" s="19" t="s">
        <v>484</v>
      </c>
      <c r="C80" s="19" t="s">
        <v>580</v>
      </c>
      <c r="D80" s="19" t="s">
        <v>552</v>
      </c>
      <c r="E80" s="49"/>
      <c r="F80" s="49"/>
      <c r="G80" s="49"/>
      <c r="H80" s="28">
        <v>45328</v>
      </c>
      <c r="I80" s="19"/>
      <c r="J80" s="28"/>
      <c r="K80" s="19"/>
      <c r="L80" s="19" t="s">
        <v>581</v>
      </c>
      <c r="M80" s="19"/>
      <c r="N80" s="19"/>
      <c r="O80" s="19"/>
      <c r="P80" s="19"/>
    </row>
    <row r="81" spans="1:16">
      <c r="A81" s="26" t="s">
        <v>582</v>
      </c>
      <c r="B81" s="19" t="s">
        <v>484</v>
      </c>
      <c r="C81" s="19" t="s">
        <v>583</v>
      </c>
      <c r="D81" s="19" t="s">
        <v>552</v>
      </c>
      <c r="E81" s="49"/>
      <c r="F81" s="49"/>
      <c r="G81" s="49"/>
      <c r="H81" s="28">
        <v>45328</v>
      </c>
      <c r="I81" s="19"/>
      <c r="J81" s="28"/>
      <c r="K81" s="19"/>
      <c r="L81" s="19" t="s">
        <v>581</v>
      </c>
      <c r="M81" s="19"/>
      <c r="N81" s="19"/>
      <c r="O81" s="19"/>
      <c r="P81" s="19"/>
    </row>
    <row r="82" spans="1:16">
      <c r="A82" s="26" t="s">
        <v>584</v>
      </c>
      <c r="B82" s="19" t="s">
        <v>484</v>
      </c>
      <c r="C82" s="19" t="s">
        <v>585</v>
      </c>
      <c r="D82" s="19" t="s">
        <v>552</v>
      </c>
      <c r="E82" s="49"/>
      <c r="F82" s="49"/>
      <c r="G82" s="49"/>
      <c r="H82" s="28">
        <v>45328</v>
      </c>
      <c r="I82" s="19"/>
      <c r="J82" s="28"/>
      <c r="K82" s="19"/>
      <c r="L82" s="19" t="s">
        <v>586</v>
      </c>
      <c r="M82" s="19"/>
      <c r="N82" s="19"/>
      <c r="O82" s="19"/>
      <c r="P82" s="19"/>
    </row>
    <row r="83" spans="1:16">
      <c r="A83" s="26" t="s">
        <v>587</v>
      </c>
      <c r="B83" s="19" t="s">
        <v>484</v>
      </c>
      <c r="C83" s="19" t="s">
        <v>588</v>
      </c>
      <c r="D83" s="19" t="s">
        <v>552</v>
      </c>
      <c r="E83" s="49"/>
      <c r="F83" s="49"/>
      <c r="G83" s="49"/>
      <c r="H83" s="28">
        <v>45328</v>
      </c>
      <c r="I83" s="19"/>
      <c r="J83" s="28"/>
      <c r="K83" s="19"/>
      <c r="L83" s="19" t="s">
        <v>586</v>
      </c>
      <c r="M83" s="19"/>
      <c r="N83" s="19"/>
      <c r="O83" s="19"/>
      <c r="P83" s="19"/>
    </row>
    <row r="84" spans="1:16">
      <c r="A84" s="26" t="s">
        <v>589</v>
      </c>
      <c r="B84" s="19" t="s">
        <v>484</v>
      </c>
      <c r="C84" s="19" t="s">
        <v>590</v>
      </c>
      <c r="D84" s="19" t="s">
        <v>552</v>
      </c>
      <c r="E84" s="49"/>
      <c r="F84" s="49"/>
      <c r="G84" s="49"/>
      <c r="H84" s="28">
        <v>44963</v>
      </c>
      <c r="I84" s="19"/>
      <c r="J84" s="28"/>
      <c r="K84" s="19"/>
      <c r="L84" s="19" t="s">
        <v>591</v>
      </c>
      <c r="M84" s="19"/>
      <c r="N84" s="19"/>
      <c r="O84" s="19"/>
      <c r="P84" s="19"/>
    </row>
    <row r="85" spans="1:16">
      <c r="A85" s="26" t="s">
        <v>592</v>
      </c>
      <c r="B85" s="19" t="s">
        <v>484</v>
      </c>
      <c r="C85" s="19" t="s">
        <v>593</v>
      </c>
      <c r="D85" s="19" t="s">
        <v>552</v>
      </c>
      <c r="E85" s="49"/>
      <c r="F85" s="49"/>
      <c r="G85" s="49"/>
      <c r="H85" s="28">
        <v>44963</v>
      </c>
      <c r="I85" s="19"/>
      <c r="J85" s="28"/>
      <c r="K85" s="19"/>
      <c r="L85" s="19" t="s">
        <v>591</v>
      </c>
      <c r="M85" s="19"/>
      <c r="N85" s="19"/>
      <c r="O85" s="19"/>
      <c r="P85" s="19"/>
    </row>
    <row r="86" spans="1:16">
      <c r="A86" s="26" t="s">
        <v>594</v>
      </c>
      <c r="B86" s="19" t="s">
        <v>484</v>
      </c>
      <c r="C86" s="19" t="s">
        <v>595</v>
      </c>
      <c r="D86" s="19" t="s">
        <v>552</v>
      </c>
      <c r="E86" s="49"/>
      <c r="F86" s="49"/>
      <c r="G86" s="49"/>
      <c r="H86" s="28">
        <v>44598</v>
      </c>
      <c r="I86" s="19"/>
      <c r="J86" s="28"/>
      <c r="K86" s="19"/>
      <c r="L86" s="19" t="s">
        <v>596</v>
      </c>
      <c r="M86" s="19"/>
      <c r="N86" s="19"/>
      <c r="O86" s="19"/>
      <c r="P86" s="19"/>
    </row>
    <row r="87" spans="1:16">
      <c r="A87" s="26" t="s">
        <v>597</v>
      </c>
      <c r="B87" s="19" t="s">
        <v>484</v>
      </c>
      <c r="C87" s="19" t="s">
        <v>598</v>
      </c>
      <c r="D87" s="19" t="s">
        <v>552</v>
      </c>
      <c r="E87" s="49"/>
      <c r="F87" s="49"/>
      <c r="G87" s="49"/>
      <c r="H87" s="28">
        <v>44598</v>
      </c>
      <c r="I87" s="19"/>
      <c r="J87" s="28"/>
      <c r="K87" s="19"/>
      <c r="L87" s="19" t="s">
        <v>596</v>
      </c>
      <c r="M87" s="19"/>
      <c r="N87" s="19"/>
      <c r="O87" s="19"/>
      <c r="P87" s="19"/>
    </row>
    <row r="88" spans="1:16">
      <c r="A88" s="26" t="s">
        <v>599</v>
      </c>
      <c r="B88" s="19" t="s">
        <v>484</v>
      </c>
      <c r="C88" s="19" t="s">
        <v>600</v>
      </c>
      <c r="D88" s="19" t="s">
        <v>552</v>
      </c>
      <c r="E88" s="49"/>
      <c r="F88" s="49"/>
      <c r="G88" s="49"/>
      <c r="H88" s="28">
        <v>44598</v>
      </c>
      <c r="I88" s="19"/>
      <c r="J88" s="28"/>
      <c r="K88" s="19"/>
      <c r="L88" s="19" t="s">
        <v>504</v>
      </c>
      <c r="M88" s="19"/>
      <c r="N88" s="19"/>
      <c r="O88" s="19"/>
      <c r="P88" s="19"/>
    </row>
    <row r="89" spans="1:16">
      <c r="A89" s="26" t="s">
        <v>601</v>
      </c>
      <c r="B89" s="19" t="s">
        <v>484</v>
      </c>
      <c r="C89" s="19" t="s">
        <v>602</v>
      </c>
      <c r="D89" s="19" t="s">
        <v>552</v>
      </c>
      <c r="E89" s="49"/>
      <c r="F89" s="49"/>
      <c r="G89" s="49"/>
      <c r="H89" s="28">
        <v>44598</v>
      </c>
      <c r="I89" s="19"/>
      <c r="J89" s="28"/>
      <c r="K89" s="19"/>
      <c r="L89" s="19" t="s">
        <v>504</v>
      </c>
      <c r="M89" s="19"/>
      <c r="N89" s="19"/>
      <c r="O89" s="19"/>
      <c r="P89" s="19"/>
    </row>
    <row r="90" spans="1:16">
      <c r="A90" s="26" t="s">
        <v>603</v>
      </c>
      <c r="B90" s="19" t="s">
        <v>484</v>
      </c>
      <c r="C90" s="19" t="s">
        <v>604</v>
      </c>
      <c r="D90" s="19" t="s">
        <v>552</v>
      </c>
      <c r="E90" s="49"/>
      <c r="F90" s="49"/>
      <c r="G90" s="49"/>
      <c r="H90" s="28">
        <v>45328</v>
      </c>
      <c r="I90" s="19"/>
      <c r="J90" s="28"/>
      <c r="K90" s="19"/>
      <c r="L90" s="19" t="s">
        <v>519</v>
      </c>
      <c r="M90" s="19"/>
      <c r="N90" s="19"/>
      <c r="O90" s="19"/>
      <c r="P90" s="19"/>
    </row>
    <row r="91" spans="1:16">
      <c r="A91" s="26" t="s">
        <v>605</v>
      </c>
      <c r="B91" s="19" t="s">
        <v>484</v>
      </c>
      <c r="C91" s="19" t="s">
        <v>606</v>
      </c>
      <c r="D91" s="19" t="s">
        <v>552</v>
      </c>
      <c r="E91" s="49"/>
      <c r="F91" s="49"/>
      <c r="G91" s="49"/>
      <c r="H91" s="28">
        <v>45328</v>
      </c>
      <c r="I91" s="19"/>
      <c r="J91" s="28"/>
      <c r="K91" s="19"/>
      <c r="L91" s="19" t="s">
        <v>519</v>
      </c>
      <c r="M91" s="19"/>
      <c r="N91" s="19"/>
      <c r="O91" s="19"/>
      <c r="P91" s="19"/>
    </row>
    <row r="92" spans="1:16">
      <c r="A92" s="26" t="s">
        <v>607</v>
      </c>
      <c r="B92" s="19" t="s">
        <v>484</v>
      </c>
      <c r="C92" s="19" t="s">
        <v>608</v>
      </c>
      <c r="D92" s="19" t="s">
        <v>552</v>
      </c>
      <c r="E92" s="49"/>
      <c r="F92" s="49"/>
      <c r="G92" s="49"/>
      <c r="H92" s="28">
        <v>45328</v>
      </c>
      <c r="I92" s="19"/>
      <c r="J92" s="28"/>
      <c r="K92" s="19"/>
      <c r="L92" s="19" t="s">
        <v>561</v>
      </c>
      <c r="M92" s="19"/>
      <c r="N92" s="19"/>
      <c r="O92" s="19"/>
      <c r="P92" s="19"/>
    </row>
    <row r="93" spans="1:16">
      <c r="A93" s="26" t="s">
        <v>609</v>
      </c>
      <c r="B93" s="19" t="s">
        <v>484</v>
      </c>
      <c r="C93" s="19" t="s">
        <v>610</v>
      </c>
      <c r="D93" s="19" t="s">
        <v>552</v>
      </c>
      <c r="E93" s="49"/>
      <c r="F93" s="49"/>
      <c r="G93" s="49"/>
      <c r="H93" s="28">
        <v>45328</v>
      </c>
      <c r="I93" s="19"/>
      <c r="J93" s="28"/>
      <c r="K93" s="19"/>
      <c r="L93" s="19" t="s">
        <v>561</v>
      </c>
      <c r="M93" s="19"/>
      <c r="N93" s="19"/>
      <c r="O93" s="19"/>
      <c r="P93" s="19"/>
    </row>
    <row r="94" spans="1:16">
      <c r="A94" s="26" t="s">
        <v>611</v>
      </c>
      <c r="B94" s="19" t="s">
        <v>484</v>
      </c>
      <c r="C94" s="19" t="s">
        <v>612</v>
      </c>
      <c r="D94" s="19" t="s">
        <v>552</v>
      </c>
      <c r="E94" s="49"/>
      <c r="F94" s="49"/>
      <c r="G94" s="49"/>
      <c r="H94" s="28">
        <v>44963</v>
      </c>
      <c r="I94" s="19"/>
      <c r="J94" s="28"/>
      <c r="K94" s="19"/>
      <c r="L94" s="19" t="s">
        <v>566</v>
      </c>
      <c r="M94" s="19"/>
      <c r="N94" s="19"/>
      <c r="O94" s="19"/>
      <c r="P94" s="19"/>
    </row>
    <row r="95" spans="1:16">
      <c r="A95" s="26" t="s">
        <v>613</v>
      </c>
      <c r="B95" s="19" t="s">
        <v>484</v>
      </c>
      <c r="C95" s="19" t="s">
        <v>614</v>
      </c>
      <c r="D95" s="19" t="s">
        <v>552</v>
      </c>
      <c r="E95" s="49"/>
      <c r="F95" s="49"/>
      <c r="G95" s="49"/>
      <c r="H95" s="28">
        <v>44963</v>
      </c>
      <c r="I95" s="19"/>
      <c r="J95" s="28"/>
      <c r="K95" s="19"/>
      <c r="L95" s="19" t="s">
        <v>566</v>
      </c>
      <c r="M95" s="19"/>
      <c r="N95" s="19"/>
      <c r="O95" s="19"/>
      <c r="P95" s="19"/>
    </row>
    <row r="96" spans="1:16">
      <c r="A96" s="26" t="s">
        <v>615</v>
      </c>
      <c r="B96" s="19" t="s">
        <v>484</v>
      </c>
      <c r="C96" s="19" t="s">
        <v>616</v>
      </c>
      <c r="D96" s="19" t="s">
        <v>552</v>
      </c>
      <c r="E96" s="49"/>
      <c r="F96" s="49"/>
      <c r="G96" s="49"/>
      <c r="H96" s="28">
        <v>44598</v>
      </c>
      <c r="I96" s="19"/>
      <c r="J96" s="28"/>
      <c r="K96" s="19"/>
      <c r="L96" s="19" t="s">
        <v>571</v>
      </c>
      <c r="M96" s="19"/>
      <c r="N96" s="19"/>
      <c r="O96" s="19"/>
      <c r="P96" s="19"/>
    </row>
    <row r="97" spans="1:16">
      <c r="A97" s="26" t="s">
        <v>617</v>
      </c>
      <c r="B97" s="19" t="s">
        <v>484</v>
      </c>
      <c r="C97" s="19" t="s">
        <v>618</v>
      </c>
      <c r="D97" s="19" t="s">
        <v>552</v>
      </c>
      <c r="E97" s="49"/>
      <c r="F97" s="49"/>
      <c r="G97" s="49"/>
      <c r="H97" s="28">
        <v>44598</v>
      </c>
      <c r="I97" s="19"/>
      <c r="J97" s="28"/>
      <c r="K97" s="19"/>
      <c r="L97" s="19" t="s">
        <v>571</v>
      </c>
      <c r="M97" s="19"/>
      <c r="N97" s="19"/>
      <c r="O97" s="19"/>
      <c r="P97" s="19"/>
    </row>
    <row r="98" spans="1:16">
      <c r="A98" s="26" t="s">
        <v>619</v>
      </c>
      <c r="B98" s="19" t="s">
        <v>513</v>
      </c>
      <c r="C98" s="19" t="s">
        <v>620</v>
      </c>
      <c r="D98" s="19"/>
      <c r="E98" s="49"/>
      <c r="F98" s="49"/>
      <c r="G98" s="49"/>
      <c r="H98" s="19"/>
      <c r="I98" s="19"/>
      <c r="J98" s="28">
        <v>44963</v>
      </c>
      <c r="K98" s="19"/>
      <c r="L98" s="19" t="s">
        <v>504</v>
      </c>
      <c r="M98" s="19"/>
      <c r="N98" s="19"/>
      <c r="O98" s="19"/>
      <c r="P98" s="19"/>
    </row>
    <row r="99" spans="1:16">
      <c r="A99" s="26" t="s">
        <v>621</v>
      </c>
      <c r="B99" s="19" t="s">
        <v>513</v>
      </c>
      <c r="C99" s="19" t="s">
        <v>622</v>
      </c>
      <c r="D99" s="19"/>
      <c r="E99" s="49"/>
      <c r="F99" s="49"/>
      <c r="G99" s="49"/>
      <c r="H99" s="19"/>
      <c r="I99" s="19"/>
      <c r="J99" s="28">
        <v>44963</v>
      </c>
      <c r="K99" s="19"/>
      <c r="L99" s="19" t="s">
        <v>504</v>
      </c>
      <c r="M99" s="19"/>
      <c r="N99" s="19"/>
      <c r="O99" s="19"/>
      <c r="P99" s="19"/>
    </row>
    <row r="100" spans="1:16">
      <c r="A100" s="26" t="s">
        <v>623</v>
      </c>
      <c r="B100" s="19" t="s">
        <v>513</v>
      </c>
      <c r="C100" s="19" t="s">
        <v>624</v>
      </c>
      <c r="D100" s="19"/>
      <c r="E100" s="49"/>
      <c r="F100" s="49"/>
      <c r="G100" s="49"/>
      <c r="H100" s="19"/>
      <c r="I100" s="19"/>
      <c r="J100" s="28">
        <v>44963</v>
      </c>
      <c r="K100" s="19"/>
      <c r="L100" s="19" t="s">
        <v>504</v>
      </c>
      <c r="M100" s="19"/>
      <c r="N100" s="19"/>
      <c r="O100" s="19"/>
      <c r="P100" s="19"/>
    </row>
    <row r="101" spans="1:16">
      <c r="A101" s="26" t="s">
        <v>625</v>
      </c>
      <c r="B101" s="19" t="s">
        <v>513</v>
      </c>
      <c r="C101" s="19" t="s">
        <v>626</v>
      </c>
      <c r="D101" s="19" t="s">
        <v>552</v>
      </c>
      <c r="E101" s="49"/>
      <c r="F101" s="49"/>
      <c r="G101" s="49"/>
      <c r="H101" s="19"/>
      <c r="I101" s="19"/>
      <c r="J101" s="28">
        <v>44963</v>
      </c>
      <c r="K101" s="19"/>
      <c r="L101" s="19" t="s">
        <v>504</v>
      </c>
      <c r="M101" s="19"/>
      <c r="N101" s="19"/>
      <c r="O101" s="19"/>
      <c r="P101" s="19"/>
    </row>
    <row r="102" spans="1:16">
      <c r="A102" s="26" t="s">
        <v>627</v>
      </c>
      <c r="B102" s="19" t="s">
        <v>513</v>
      </c>
      <c r="C102" s="19" t="s">
        <v>628</v>
      </c>
      <c r="D102" s="19" t="s">
        <v>552</v>
      </c>
      <c r="E102" s="49"/>
      <c r="F102" s="49"/>
      <c r="G102" s="49"/>
      <c r="H102" s="19"/>
      <c r="I102" s="19"/>
      <c r="J102" s="28">
        <v>44963</v>
      </c>
      <c r="K102" s="19"/>
      <c r="L102" s="19" t="s">
        <v>504</v>
      </c>
      <c r="M102" s="19"/>
      <c r="N102" s="19"/>
      <c r="O102" s="19"/>
      <c r="P102" s="19"/>
    </row>
    <row r="103" spans="1:16">
      <c r="A103" s="26" t="s">
        <v>629</v>
      </c>
      <c r="B103" s="19" t="s">
        <v>513</v>
      </c>
      <c r="C103" s="19" t="s">
        <v>630</v>
      </c>
      <c r="D103" s="19" t="s">
        <v>552</v>
      </c>
      <c r="E103" s="49"/>
      <c r="F103" s="49"/>
      <c r="G103" s="49"/>
      <c r="H103" s="19"/>
      <c r="I103" s="19"/>
      <c r="J103" s="28">
        <v>44598</v>
      </c>
      <c r="K103" s="19"/>
      <c r="L103" s="19" t="s">
        <v>504</v>
      </c>
      <c r="M103" s="19"/>
      <c r="N103" s="19"/>
      <c r="O103" s="19"/>
      <c r="P103" s="19"/>
    </row>
    <row r="104" spans="1:16">
      <c r="A104" s="26" t="s">
        <v>631</v>
      </c>
      <c r="B104" s="19" t="s">
        <v>513</v>
      </c>
      <c r="C104" s="19" t="s">
        <v>632</v>
      </c>
      <c r="D104" s="19" t="s">
        <v>552</v>
      </c>
      <c r="E104" s="49"/>
      <c r="F104" s="49"/>
      <c r="G104" s="49"/>
      <c r="H104" s="19"/>
      <c r="I104" s="19"/>
      <c r="J104" s="28">
        <v>44598</v>
      </c>
      <c r="K104" s="19"/>
      <c r="L104" s="19" t="s">
        <v>504</v>
      </c>
      <c r="M104" s="19"/>
      <c r="N104" s="19"/>
      <c r="O104" s="19"/>
      <c r="P104" s="19"/>
    </row>
    <row r="105" spans="1:16">
      <c r="A105" s="26" t="s">
        <v>633</v>
      </c>
      <c r="B105" s="19" t="s">
        <v>513</v>
      </c>
      <c r="C105" s="19" t="s">
        <v>634</v>
      </c>
      <c r="D105" s="19" t="s">
        <v>552</v>
      </c>
      <c r="E105" s="49"/>
      <c r="F105" s="49"/>
      <c r="G105" s="49"/>
      <c r="H105" s="19"/>
      <c r="I105" s="19"/>
      <c r="J105" s="28">
        <v>44598</v>
      </c>
      <c r="K105" s="19"/>
      <c r="L105" s="19" t="s">
        <v>504</v>
      </c>
      <c r="M105" s="19"/>
      <c r="N105" s="19"/>
      <c r="O105" s="19"/>
      <c r="P105" s="19"/>
    </row>
    <row r="106" spans="1:16">
      <c r="A106" s="26" t="s">
        <v>635</v>
      </c>
      <c r="B106" s="19" t="s">
        <v>513</v>
      </c>
      <c r="C106" s="19" t="s">
        <v>636</v>
      </c>
      <c r="D106" s="19" t="s">
        <v>552</v>
      </c>
      <c r="E106" s="49"/>
      <c r="F106" s="49"/>
      <c r="G106" s="49"/>
      <c r="H106" s="19"/>
      <c r="I106" s="19"/>
      <c r="J106" s="28">
        <v>44598</v>
      </c>
      <c r="K106" s="19"/>
      <c r="L106" s="19" t="s">
        <v>504</v>
      </c>
      <c r="M106" s="19"/>
      <c r="N106" s="19"/>
      <c r="O106" s="19"/>
      <c r="P106" s="19"/>
    </row>
    <row r="107" spans="1:16">
      <c r="A107" s="26" t="s">
        <v>637</v>
      </c>
      <c r="B107" s="19" t="s">
        <v>513</v>
      </c>
      <c r="C107" s="19" t="s">
        <v>638</v>
      </c>
      <c r="D107" s="19" t="s">
        <v>552</v>
      </c>
      <c r="E107" s="49"/>
      <c r="F107" s="49"/>
      <c r="G107" s="49"/>
      <c r="H107" s="19"/>
      <c r="I107" s="19"/>
      <c r="J107" s="28">
        <v>45328</v>
      </c>
      <c r="K107" s="19"/>
      <c r="L107" s="19" t="s">
        <v>504</v>
      </c>
      <c r="M107" s="19"/>
      <c r="N107" s="19"/>
      <c r="O107" s="19"/>
      <c r="P107" s="19"/>
    </row>
    <row r="108" spans="1:16">
      <c r="A108" s="26" t="s">
        <v>639</v>
      </c>
      <c r="B108" s="19" t="s">
        <v>513</v>
      </c>
      <c r="C108" s="19" t="s">
        <v>640</v>
      </c>
      <c r="D108" s="19" t="s">
        <v>552</v>
      </c>
      <c r="E108" s="49"/>
      <c r="F108" s="49"/>
      <c r="G108" s="49"/>
      <c r="H108" s="19"/>
      <c r="I108" s="19"/>
      <c r="J108" s="28">
        <v>45328</v>
      </c>
      <c r="K108" s="19"/>
      <c r="L108" s="19" t="s">
        <v>504</v>
      </c>
      <c r="M108" s="19"/>
      <c r="N108" s="19"/>
      <c r="O108" s="19"/>
      <c r="P108" s="19"/>
    </row>
    <row r="109" spans="1:16">
      <c r="A109" s="26" t="s">
        <v>641</v>
      </c>
      <c r="B109" s="19" t="s">
        <v>513</v>
      </c>
      <c r="C109" s="19" t="s">
        <v>642</v>
      </c>
      <c r="D109" s="19" t="s">
        <v>552</v>
      </c>
      <c r="E109" s="49"/>
      <c r="F109" s="49"/>
      <c r="G109" s="49"/>
      <c r="H109" s="19"/>
      <c r="I109" s="19"/>
      <c r="J109" s="28">
        <v>45328</v>
      </c>
      <c r="K109" s="19"/>
      <c r="L109" s="19" t="s">
        <v>504</v>
      </c>
      <c r="M109" s="19"/>
      <c r="N109" s="19"/>
      <c r="O109" s="19"/>
      <c r="P109" s="19"/>
    </row>
    <row r="110" spans="1:16">
      <c r="A110" s="26" t="s">
        <v>643</v>
      </c>
      <c r="B110" s="19" t="s">
        <v>513</v>
      </c>
      <c r="C110" s="19" t="s">
        <v>644</v>
      </c>
      <c r="D110" s="19" t="s">
        <v>552</v>
      </c>
      <c r="E110" s="49"/>
      <c r="F110" s="49"/>
      <c r="G110" s="49"/>
      <c r="H110" s="19"/>
      <c r="I110" s="19"/>
      <c r="J110" s="28">
        <v>45328</v>
      </c>
      <c r="K110" s="19"/>
      <c r="L110" s="19" t="s">
        <v>504</v>
      </c>
      <c r="M110" s="19"/>
      <c r="N110" s="19"/>
      <c r="O110" s="19"/>
      <c r="P110" s="19"/>
    </row>
    <row r="111" spans="1:16">
      <c r="A111" s="26" t="s">
        <v>645</v>
      </c>
      <c r="B111" s="19" t="s">
        <v>513</v>
      </c>
      <c r="C111" s="19" t="s">
        <v>646</v>
      </c>
      <c r="D111" s="19" t="s">
        <v>552</v>
      </c>
      <c r="E111" s="49"/>
      <c r="F111" s="49"/>
      <c r="G111" s="49"/>
      <c r="H111" s="19"/>
      <c r="I111" s="19"/>
      <c r="J111" s="28">
        <v>44963</v>
      </c>
      <c r="K111" s="19"/>
      <c r="L111" s="19" t="s">
        <v>504</v>
      </c>
      <c r="M111" s="19"/>
      <c r="N111" s="19"/>
      <c r="O111" s="19"/>
      <c r="P111" s="19"/>
    </row>
    <row r="112" spans="1:16">
      <c r="A112" s="26" t="s">
        <v>647</v>
      </c>
      <c r="B112" s="19" t="s">
        <v>513</v>
      </c>
      <c r="C112" s="19" t="s">
        <v>648</v>
      </c>
      <c r="D112" s="19" t="s">
        <v>552</v>
      </c>
      <c r="E112" s="49"/>
      <c r="F112" s="49"/>
      <c r="G112" s="49"/>
      <c r="H112" s="19"/>
      <c r="I112" s="19"/>
      <c r="J112" s="28">
        <v>44963</v>
      </c>
      <c r="K112" s="19"/>
      <c r="L112" s="19" t="s">
        <v>504</v>
      </c>
      <c r="M112" s="19"/>
      <c r="N112" s="19"/>
      <c r="O112" s="19"/>
      <c r="P112" s="19"/>
    </row>
    <row r="113" spans="1:16">
      <c r="A113" s="26" t="s">
        <v>649</v>
      </c>
      <c r="B113" s="19" t="s">
        <v>513</v>
      </c>
      <c r="C113" s="19" t="s">
        <v>650</v>
      </c>
      <c r="D113" s="19" t="s">
        <v>552</v>
      </c>
      <c r="E113" s="49"/>
      <c r="F113" s="49"/>
      <c r="G113" s="49"/>
      <c r="H113" s="19"/>
      <c r="I113" s="19"/>
      <c r="J113" s="28">
        <v>44963</v>
      </c>
      <c r="K113" s="19"/>
      <c r="L113" s="19" t="s">
        <v>504</v>
      </c>
      <c r="M113" s="19"/>
      <c r="N113" s="19"/>
      <c r="O113" s="19"/>
      <c r="P113" s="19"/>
    </row>
    <row r="114" spans="1:16">
      <c r="A114" s="26" t="s">
        <v>651</v>
      </c>
      <c r="B114" s="19" t="s">
        <v>513</v>
      </c>
      <c r="C114" s="19" t="s">
        <v>652</v>
      </c>
      <c r="D114" s="19" t="s">
        <v>552</v>
      </c>
      <c r="E114" s="49"/>
      <c r="F114" s="49"/>
      <c r="G114" s="49"/>
      <c r="H114" s="19"/>
      <c r="I114" s="19"/>
      <c r="J114" s="28">
        <v>44963</v>
      </c>
      <c r="K114" s="19"/>
      <c r="L114" s="19" t="s">
        <v>504</v>
      </c>
      <c r="M114" s="19"/>
      <c r="N114" s="19"/>
      <c r="O114" s="19"/>
      <c r="P114" s="19"/>
    </row>
    <row r="115" spans="1:16">
      <c r="A115" s="26" t="s">
        <v>653</v>
      </c>
      <c r="B115" s="19" t="s">
        <v>513</v>
      </c>
      <c r="C115" s="19" t="s">
        <v>654</v>
      </c>
      <c r="D115" s="19" t="s">
        <v>552</v>
      </c>
      <c r="E115" s="49"/>
      <c r="F115" s="49"/>
      <c r="G115" s="49"/>
      <c r="H115" s="19"/>
      <c r="I115" s="19"/>
      <c r="J115" s="28">
        <v>44963</v>
      </c>
      <c r="K115" s="19"/>
      <c r="L115" s="19" t="s">
        <v>504</v>
      </c>
      <c r="M115" s="19"/>
      <c r="N115" s="19"/>
      <c r="O115" s="19"/>
      <c r="P115" s="19"/>
    </row>
    <row r="116" spans="1:16">
      <c r="A116" s="26" t="s">
        <v>655</v>
      </c>
      <c r="B116" s="19" t="s">
        <v>513</v>
      </c>
      <c r="C116" s="19" t="s">
        <v>656</v>
      </c>
      <c r="D116" s="19" t="s">
        <v>552</v>
      </c>
      <c r="E116" s="49"/>
      <c r="F116" s="49"/>
      <c r="G116" s="49"/>
      <c r="H116" s="19"/>
      <c r="I116" s="19"/>
      <c r="J116" s="28">
        <v>44598</v>
      </c>
      <c r="K116" s="19"/>
      <c r="L116" s="19" t="s">
        <v>504</v>
      </c>
      <c r="M116" s="19"/>
      <c r="N116" s="19"/>
      <c r="O116" s="19"/>
      <c r="P116" s="19"/>
    </row>
    <row r="117" spans="1:16">
      <c r="A117" s="26" t="s">
        <v>657</v>
      </c>
      <c r="B117" s="19" t="s">
        <v>513</v>
      </c>
      <c r="C117" s="19" t="s">
        <v>658</v>
      </c>
      <c r="D117" s="19" t="s">
        <v>552</v>
      </c>
      <c r="E117" s="49"/>
      <c r="F117" s="49"/>
      <c r="G117" s="49"/>
      <c r="H117" s="19"/>
      <c r="I117" s="19"/>
      <c r="J117" s="28">
        <v>44598</v>
      </c>
      <c r="K117" s="19"/>
      <c r="L117" s="19" t="s">
        <v>504</v>
      </c>
      <c r="M117" s="19"/>
      <c r="N117" s="19"/>
      <c r="O117" s="19"/>
      <c r="P117" s="19"/>
    </row>
    <row r="118" spans="1:16">
      <c r="A118" s="26" t="s">
        <v>659</v>
      </c>
      <c r="B118" s="19" t="s">
        <v>513</v>
      </c>
      <c r="C118" s="19" t="s">
        <v>660</v>
      </c>
      <c r="D118" s="19" t="s">
        <v>552</v>
      </c>
      <c r="E118" s="49"/>
      <c r="F118" s="49"/>
      <c r="G118" s="49"/>
      <c r="H118" s="19"/>
      <c r="I118" s="19"/>
      <c r="J118" s="28">
        <v>44598</v>
      </c>
      <c r="K118" s="19"/>
      <c r="L118" s="19" t="s">
        <v>504</v>
      </c>
      <c r="M118" s="19"/>
      <c r="N118" s="19"/>
      <c r="O118" s="19"/>
      <c r="P118" s="19"/>
    </row>
    <row r="119" spans="1:16">
      <c r="A119" s="26" t="s">
        <v>661</v>
      </c>
      <c r="B119" s="19" t="s">
        <v>513</v>
      </c>
      <c r="C119" s="19" t="s">
        <v>662</v>
      </c>
      <c r="D119" s="19" t="s">
        <v>552</v>
      </c>
      <c r="E119" s="49"/>
      <c r="F119" s="49"/>
      <c r="G119" s="49"/>
      <c r="H119" s="19"/>
      <c r="I119" s="19"/>
      <c r="J119" s="28">
        <v>44598</v>
      </c>
      <c r="K119" s="19"/>
      <c r="L119" s="19" t="s">
        <v>504</v>
      </c>
      <c r="M119" s="19"/>
      <c r="N119" s="19"/>
      <c r="O119" s="19"/>
      <c r="P119" s="19"/>
    </row>
    <row r="120" spans="1:16">
      <c r="A120" s="26" t="s">
        <v>663</v>
      </c>
      <c r="B120" s="19" t="s">
        <v>513</v>
      </c>
      <c r="C120" s="19" t="s">
        <v>664</v>
      </c>
      <c r="D120" s="19" t="s">
        <v>552</v>
      </c>
      <c r="E120" s="49"/>
      <c r="F120" s="49"/>
      <c r="G120" s="49"/>
      <c r="H120" s="19"/>
      <c r="I120" s="19"/>
      <c r="J120" s="28">
        <v>45328</v>
      </c>
      <c r="K120" s="19"/>
      <c r="L120" s="19" t="s">
        <v>504</v>
      </c>
      <c r="M120" s="19"/>
      <c r="N120" s="19"/>
      <c r="O120" s="19"/>
      <c r="P120" s="19"/>
    </row>
    <row r="121" spans="1:16">
      <c r="A121" s="26" t="s">
        <v>665</v>
      </c>
      <c r="B121" s="19" t="s">
        <v>513</v>
      </c>
      <c r="C121" s="19" t="s">
        <v>666</v>
      </c>
      <c r="D121" s="19" t="s">
        <v>552</v>
      </c>
      <c r="E121" s="49"/>
      <c r="F121" s="49"/>
      <c r="G121" s="49"/>
      <c r="H121" s="19"/>
      <c r="I121" s="19"/>
      <c r="J121" s="28">
        <v>45328</v>
      </c>
      <c r="K121" s="19"/>
      <c r="L121" s="19" t="s">
        <v>504</v>
      </c>
      <c r="M121" s="19"/>
      <c r="N121" s="19"/>
      <c r="O121" s="19"/>
      <c r="P121" s="19"/>
    </row>
    <row r="122" spans="1:16">
      <c r="A122" s="26" t="s">
        <v>667</v>
      </c>
      <c r="B122" s="19" t="s">
        <v>513</v>
      </c>
      <c r="C122" s="19" t="s">
        <v>668</v>
      </c>
      <c r="D122" s="19" t="s">
        <v>552</v>
      </c>
      <c r="E122" s="49"/>
      <c r="F122" s="49"/>
      <c r="G122" s="49"/>
      <c r="H122" s="19"/>
      <c r="I122" s="19"/>
      <c r="J122" s="28">
        <v>45328</v>
      </c>
      <c r="K122" s="19"/>
      <c r="L122" s="19" t="s">
        <v>504</v>
      </c>
      <c r="M122" s="19"/>
      <c r="N122" s="19"/>
      <c r="O122" s="19"/>
      <c r="P122" s="19"/>
    </row>
    <row r="123" spans="1:16">
      <c r="A123" s="26" t="s">
        <v>669</v>
      </c>
      <c r="B123" s="19" t="s">
        <v>513</v>
      </c>
      <c r="C123" s="19" t="s">
        <v>670</v>
      </c>
      <c r="D123" s="19" t="s">
        <v>552</v>
      </c>
      <c r="E123" s="49"/>
      <c r="F123" s="49"/>
      <c r="G123" s="49"/>
      <c r="H123" s="19"/>
      <c r="I123" s="19"/>
      <c r="J123" s="28">
        <v>45328</v>
      </c>
      <c r="K123" s="19"/>
      <c r="L123" s="19" t="s">
        <v>504</v>
      </c>
      <c r="M123" s="19"/>
      <c r="N123" s="19"/>
      <c r="O123" s="19"/>
      <c r="P123" s="19"/>
    </row>
    <row r="124" spans="1:16">
      <c r="A124" s="26" t="s">
        <v>671</v>
      </c>
      <c r="B124" s="19" t="s">
        <v>513</v>
      </c>
      <c r="C124" s="19" t="s">
        <v>672</v>
      </c>
      <c r="D124" s="19" t="s">
        <v>552</v>
      </c>
      <c r="E124" s="49"/>
      <c r="F124" s="49"/>
      <c r="G124" s="49"/>
      <c r="H124" s="19"/>
      <c r="I124" s="19"/>
      <c r="J124" s="28">
        <v>44963</v>
      </c>
      <c r="K124" s="19"/>
      <c r="L124" s="19" t="s">
        <v>504</v>
      </c>
      <c r="M124" s="19"/>
      <c r="N124" s="19"/>
      <c r="O124" s="19"/>
      <c r="P124" s="19"/>
    </row>
    <row r="125" spans="1:16">
      <c r="A125" s="26" t="s">
        <v>673</v>
      </c>
      <c r="B125" s="19" t="s">
        <v>513</v>
      </c>
      <c r="C125" s="19" t="s">
        <v>674</v>
      </c>
      <c r="D125" s="19" t="s">
        <v>552</v>
      </c>
      <c r="E125" s="49"/>
      <c r="F125" s="49"/>
      <c r="G125" s="49"/>
      <c r="H125" s="19"/>
      <c r="I125" s="19"/>
      <c r="J125" s="28">
        <v>44963</v>
      </c>
      <c r="K125" s="19"/>
      <c r="L125" s="19" t="s">
        <v>504</v>
      </c>
      <c r="M125" s="19"/>
      <c r="N125" s="19"/>
      <c r="O125" s="19"/>
      <c r="P125" s="19"/>
    </row>
    <row r="126" spans="1:16">
      <c r="A126" s="26" t="s">
        <v>675</v>
      </c>
      <c r="B126" s="19" t="s">
        <v>513</v>
      </c>
      <c r="C126" s="19" t="s">
        <v>676</v>
      </c>
      <c r="D126" s="19" t="s">
        <v>552</v>
      </c>
      <c r="E126" s="49"/>
      <c r="F126" s="49"/>
      <c r="G126" s="49"/>
      <c r="H126" s="19"/>
      <c r="I126" s="19"/>
      <c r="J126" s="28">
        <v>44598</v>
      </c>
      <c r="K126" s="19"/>
      <c r="L126" s="19" t="s">
        <v>504</v>
      </c>
      <c r="M126" s="19"/>
      <c r="N126" s="19"/>
      <c r="O126" s="19"/>
      <c r="P126" s="19"/>
    </row>
    <row r="127" spans="1:16">
      <c r="A127" s="26" t="s">
        <v>677</v>
      </c>
      <c r="B127" s="19" t="s">
        <v>513</v>
      </c>
      <c r="C127" s="19" t="s">
        <v>678</v>
      </c>
      <c r="D127" s="19" t="s">
        <v>552</v>
      </c>
      <c r="E127" s="49"/>
      <c r="F127" s="49"/>
      <c r="G127" s="49"/>
      <c r="H127" s="19"/>
      <c r="I127" s="19"/>
      <c r="J127" s="28">
        <v>44598</v>
      </c>
      <c r="K127" s="19"/>
      <c r="L127" s="19" t="s">
        <v>504</v>
      </c>
      <c r="M127" s="19"/>
      <c r="N127" s="19"/>
      <c r="O127" s="19"/>
      <c r="P127" s="19"/>
    </row>
    <row r="128" spans="1:16">
      <c r="A128" s="26" t="s">
        <v>679</v>
      </c>
      <c r="B128" s="19" t="s">
        <v>489</v>
      </c>
      <c r="C128" s="19" t="s">
        <v>680</v>
      </c>
      <c r="D128" s="19" t="s">
        <v>501</v>
      </c>
      <c r="E128" s="49" t="s">
        <v>681</v>
      </c>
      <c r="H128" t="s">
        <v>682</v>
      </c>
      <c r="I128" s="19"/>
      <c r="J128" s="28"/>
      <c r="K128" s="19"/>
      <c r="L128" s="19" t="s">
        <v>504</v>
      </c>
      <c r="M128" s="43" t="s">
        <v>521</v>
      </c>
      <c r="N128" s="19"/>
      <c r="O128" s="19" t="s">
        <v>683</v>
      </c>
      <c r="P128" s="19" t="s">
        <v>506</v>
      </c>
    </row>
    <row r="129" spans="1:23">
      <c r="A129" s="26" t="s">
        <v>684</v>
      </c>
      <c r="B129" s="19" t="s">
        <v>484</v>
      </c>
      <c r="C129" s="19" t="s">
        <v>685</v>
      </c>
      <c r="D129" s="19" t="s">
        <v>501</v>
      </c>
      <c r="E129" s="49" t="s">
        <v>681</v>
      </c>
      <c r="H129" t="s">
        <v>686</v>
      </c>
      <c r="I129" s="19"/>
      <c r="J129" s="28"/>
      <c r="K129" s="19"/>
      <c r="L129" s="19" t="s">
        <v>504</v>
      </c>
      <c r="M129" s="19">
        <v>0</v>
      </c>
      <c r="N129" s="19"/>
      <c r="O129" s="19" t="s">
        <v>687</v>
      </c>
      <c r="P129" s="19" t="s">
        <v>506</v>
      </c>
    </row>
    <row r="130" spans="1:23">
      <c r="A130" s="26" t="s">
        <v>688</v>
      </c>
      <c r="B130" s="19" t="s">
        <v>513</v>
      </c>
      <c r="C130" s="19" t="s">
        <v>689</v>
      </c>
      <c r="D130" s="19" t="s">
        <v>690</v>
      </c>
      <c r="E130" s="49" t="s">
        <v>681</v>
      </c>
      <c r="F130" s="49"/>
      <c r="G130" s="49"/>
      <c r="H130" s="19"/>
      <c r="I130" s="19"/>
      <c r="J130" t="s">
        <v>686</v>
      </c>
      <c r="K130" t="s">
        <v>686</v>
      </c>
      <c r="L130" s="19" t="s">
        <v>504</v>
      </c>
      <c r="M130" s="19">
        <v>0</v>
      </c>
      <c r="N130" s="19">
        <v>0</v>
      </c>
      <c r="O130" s="19"/>
      <c r="P130" s="19"/>
    </row>
    <row r="131" spans="1:23">
      <c r="A131" s="26" t="s">
        <v>691</v>
      </c>
      <c r="B131" s="19" t="s">
        <v>489</v>
      </c>
      <c r="C131" s="19" t="s">
        <v>692</v>
      </c>
      <c r="D131" s="19" t="s">
        <v>501</v>
      </c>
      <c r="E131" s="49" t="s">
        <v>693</v>
      </c>
      <c r="H131" t="s">
        <v>682</v>
      </c>
      <c r="I131" s="19"/>
      <c r="J131" s="28"/>
      <c r="K131" s="19"/>
      <c r="L131" s="19" t="s">
        <v>504</v>
      </c>
      <c r="M131" s="43" t="s">
        <v>521</v>
      </c>
      <c r="N131" s="19"/>
      <c r="O131" s="19" t="s">
        <v>683</v>
      </c>
      <c r="P131" s="19" t="s">
        <v>506</v>
      </c>
    </row>
    <row r="132" spans="1:23">
      <c r="A132" s="26" t="s">
        <v>694</v>
      </c>
      <c r="B132" s="19" t="s">
        <v>484</v>
      </c>
      <c r="C132" s="19" t="s">
        <v>695</v>
      </c>
      <c r="D132" s="19" t="s">
        <v>501</v>
      </c>
      <c r="E132" s="49" t="s">
        <v>693</v>
      </c>
      <c r="H132" t="s">
        <v>686</v>
      </c>
      <c r="I132" s="19"/>
      <c r="J132" s="28"/>
      <c r="K132" s="19"/>
      <c r="L132" s="19" t="s">
        <v>504</v>
      </c>
      <c r="M132" s="19">
        <v>0</v>
      </c>
      <c r="N132" s="19"/>
      <c r="O132" s="19" t="s">
        <v>687</v>
      </c>
      <c r="P132" s="19" t="s">
        <v>506</v>
      </c>
    </row>
    <row r="133" spans="1:23">
      <c r="A133" s="26" t="s">
        <v>696</v>
      </c>
      <c r="B133" s="19" t="s">
        <v>513</v>
      </c>
      <c r="C133" s="19" t="s">
        <v>697</v>
      </c>
      <c r="D133" s="19" t="s">
        <v>690</v>
      </c>
      <c r="E133" s="49" t="s">
        <v>310</v>
      </c>
      <c r="F133" s="49"/>
      <c r="G133" s="49"/>
      <c r="H133" s="19"/>
      <c r="I133" s="19"/>
      <c r="J133" t="s">
        <v>686</v>
      </c>
      <c r="K133" t="s">
        <v>686</v>
      </c>
      <c r="L133" s="19" t="s">
        <v>504</v>
      </c>
      <c r="M133" s="19">
        <v>0</v>
      </c>
      <c r="N133" s="19">
        <v>0</v>
      </c>
      <c r="O133" s="19"/>
      <c r="P133" s="19"/>
    </row>
    <row r="134" spans="1:23" ht="28.8">
      <c r="A134" s="26" t="s">
        <v>698</v>
      </c>
      <c r="B134" s="19" t="s">
        <v>489</v>
      </c>
      <c r="C134" s="19" t="s">
        <v>699</v>
      </c>
      <c r="D134" s="19" t="s">
        <v>501</v>
      </c>
      <c r="E134" s="49" t="s">
        <v>700</v>
      </c>
      <c r="H134" t="s">
        <v>686</v>
      </c>
      <c r="I134" s="19"/>
      <c r="J134" s="28"/>
      <c r="K134" s="19"/>
      <c r="L134" s="19" t="s">
        <v>504</v>
      </c>
      <c r="M134" s="19">
        <v>0</v>
      </c>
      <c r="N134" s="19"/>
      <c r="O134" s="19" t="s">
        <v>683</v>
      </c>
      <c r="P134" s="19" t="s">
        <v>506</v>
      </c>
    </row>
    <row r="135" spans="1:23" ht="28.8">
      <c r="A135" s="26" t="s">
        <v>701</v>
      </c>
      <c r="B135" s="19" t="s">
        <v>484</v>
      </c>
      <c r="C135" s="19" t="s">
        <v>702</v>
      </c>
      <c r="D135" s="19" t="s">
        <v>501</v>
      </c>
      <c r="E135" s="49" t="s">
        <v>703</v>
      </c>
      <c r="H135" t="s">
        <v>686</v>
      </c>
      <c r="I135" s="19"/>
      <c r="J135" s="28"/>
      <c r="K135" s="19"/>
      <c r="L135" s="19" t="s">
        <v>504</v>
      </c>
      <c r="M135" s="19">
        <v>0</v>
      </c>
      <c r="N135" s="19"/>
      <c r="O135" s="19" t="s">
        <v>687</v>
      </c>
      <c r="P135" s="19" t="s">
        <v>506</v>
      </c>
    </row>
    <row r="136" spans="1:23" ht="57.6">
      <c r="A136" s="26" t="s">
        <v>704</v>
      </c>
      <c r="B136" s="19" t="s">
        <v>513</v>
      </c>
      <c r="C136" s="19" t="s">
        <v>705</v>
      </c>
      <c r="D136" s="19" t="s">
        <v>690</v>
      </c>
      <c r="E136" s="49" t="s">
        <v>706</v>
      </c>
      <c r="F136" s="49"/>
      <c r="G136" s="49"/>
      <c r="H136" s="19"/>
      <c r="I136" s="19"/>
      <c r="J136" t="s">
        <v>686</v>
      </c>
      <c r="K136" t="s">
        <v>686</v>
      </c>
      <c r="L136" s="19" t="s">
        <v>504</v>
      </c>
      <c r="M136" s="19">
        <v>0</v>
      </c>
      <c r="N136" s="19">
        <v>0</v>
      </c>
      <c r="O136" s="19"/>
      <c r="P136" s="19"/>
    </row>
    <row r="137" spans="1:23" ht="43.2">
      <c r="A137" s="26" t="s">
        <v>707</v>
      </c>
      <c r="B137" s="19" t="s">
        <v>489</v>
      </c>
      <c r="C137" s="19" t="s">
        <v>708</v>
      </c>
      <c r="D137" s="19" t="s">
        <v>501</v>
      </c>
      <c r="E137" s="49" t="s">
        <v>709</v>
      </c>
      <c r="H137" t="s">
        <v>710</v>
      </c>
      <c r="I137" s="19"/>
      <c r="J137" s="28"/>
      <c r="K137" s="19"/>
      <c r="L137" s="19" t="s">
        <v>504</v>
      </c>
      <c r="M137" s="43" t="s">
        <v>467</v>
      </c>
      <c r="N137" s="19"/>
      <c r="O137" s="19" t="s">
        <v>683</v>
      </c>
      <c r="P137" s="19" t="s">
        <v>506</v>
      </c>
    </row>
    <row r="138" spans="1:23" ht="57.6">
      <c r="A138" s="26" t="s">
        <v>711</v>
      </c>
      <c r="B138" s="19" t="s">
        <v>513</v>
      </c>
      <c r="C138" s="36" t="s">
        <v>712</v>
      </c>
      <c r="D138" s="19" t="s">
        <v>690</v>
      </c>
      <c r="E138" s="50" t="s">
        <v>713</v>
      </c>
      <c r="J138" s="23">
        <v>44601</v>
      </c>
      <c r="K138" s="23">
        <v>44603</v>
      </c>
      <c r="L138" s="19" t="s">
        <v>504</v>
      </c>
      <c r="M138" s="36">
        <v>0</v>
      </c>
      <c r="N138" s="40" t="s">
        <v>714</v>
      </c>
    </row>
    <row r="139" spans="1:23">
      <c r="A139" s="13"/>
      <c r="J139"/>
    </row>
    <row r="141" spans="1:23">
      <c r="A141" s="16"/>
      <c r="B141" s="16"/>
      <c r="C141" s="16"/>
      <c r="D141" s="16"/>
      <c r="E141" s="21" t="s">
        <v>715</v>
      </c>
      <c r="F141" s="21"/>
      <c r="G141" s="21"/>
      <c r="H141" s="16"/>
      <c r="I141" s="16"/>
      <c r="J141" s="33"/>
      <c r="K141" s="16"/>
      <c r="L141" s="16"/>
      <c r="M141" s="16"/>
      <c r="N141" s="16"/>
      <c r="O141" s="16"/>
      <c r="P141" s="16"/>
      <c r="Q141" s="16"/>
      <c r="R141" s="16"/>
      <c r="S141" s="16"/>
      <c r="T141" s="16"/>
      <c r="U141" s="16"/>
      <c r="V141" s="16"/>
      <c r="W141" s="16"/>
    </row>
    <row r="142" spans="1:23" ht="72">
      <c r="A142" t="s">
        <v>716</v>
      </c>
      <c r="B142" t="s">
        <v>513</v>
      </c>
      <c r="C142" t="s">
        <v>717</v>
      </c>
      <c r="E142" s="18" t="s">
        <v>718</v>
      </c>
      <c r="J142" s="23">
        <v>44970</v>
      </c>
      <c r="K142" t="s">
        <v>719</v>
      </c>
      <c r="L142" t="s">
        <v>519</v>
      </c>
      <c r="M142">
        <v>5</v>
      </c>
      <c r="N142">
        <v>7</v>
      </c>
    </row>
    <row r="143" spans="1:23" ht="72">
      <c r="A143" t="s">
        <v>720</v>
      </c>
      <c r="B143" t="s">
        <v>489</v>
      </c>
      <c r="C143" t="s">
        <v>721</v>
      </c>
      <c r="E143" s="18" t="s">
        <v>722</v>
      </c>
      <c r="H143" t="s">
        <v>682</v>
      </c>
      <c r="L143" t="s">
        <v>504</v>
      </c>
      <c r="M143">
        <v>5</v>
      </c>
    </row>
    <row r="148" spans="1:24">
      <c r="A148" s="16"/>
      <c r="B148" s="16"/>
      <c r="C148" s="16"/>
      <c r="D148" s="16"/>
      <c r="E148" s="21" t="s">
        <v>723</v>
      </c>
      <c r="F148" s="21"/>
      <c r="G148" s="21"/>
      <c r="H148" s="16"/>
      <c r="I148" s="16"/>
      <c r="J148" s="16"/>
      <c r="K148" s="16"/>
      <c r="L148" s="16"/>
      <c r="M148" s="16"/>
      <c r="N148" s="16"/>
      <c r="O148" s="16"/>
      <c r="P148" s="16"/>
    </row>
    <row r="149" spans="1:24" ht="28.8">
      <c r="A149" t="s">
        <v>724</v>
      </c>
      <c r="B149" t="s">
        <v>513</v>
      </c>
      <c r="C149" t="s">
        <v>725</v>
      </c>
      <c r="D149" t="s">
        <v>726</v>
      </c>
      <c r="E149" s="22" t="s">
        <v>727</v>
      </c>
      <c r="F149" s="22"/>
      <c r="G149" s="22"/>
      <c r="J149" s="23">
        <v>44965</v>
      </c>
      <c r="K149" t="s">
        <v>728</v>
      </c>
      <c r="M149" s="40" t="s">
        <v>729</v>
      </c>
      <c r="N149" s="40" t="s">
        <v>521</v>
      </c>
    </row>
    <row r="150" spans="1:24">
      <c r="A150" t="s">
        <v>730</v>
      </c>
      <c r="B150" t="s">
        <v>513</v>
      </c>
      <c r="C150" t="s">
        <v>731</v>
      </c>
      <c r="D150" t="s">
        <v>726</v>
      </c>
      <c r="E150" s="18" t="s">
        <v>732</v>
      </c>
      <c r="J150" s="23" t="s">
        <v>733</v>
      </c>
      <c r="K150" t="s">
        <v>734</v>
      </c>
      <c r="M150" s="40" t="s">
        <v>735</v>
      </c>
      <c r="N150" s="40" t="s">
        <v>520</v>
      </c>
    </row>
    <row r="151" spans="1:24" ht="28.8">
      <c r="A151" t="s">
        <v>736</v>
      </c>
      <c r="B151" t="s">
        <v>513</v>
      </c>
      <c r="C151" t="s">
        <v>737</v>
      </c>
      <c r="D151" t="s">
        <v>726</v>
      </c>
      <c r="E151" s="22" t="s">
        <v>738</v>
      </c>
      <c r="F151" s="22"/>
      <c r="G151" s="22"/>
      <c r="J151" s="23">
        <v>44963</v>
      </c>
      <c r="K151" t="s">
        <v>734</v>
      </c>
      <c r="M151" s="37">
        <v>-2</v>
      </c>
      <c r="N151" s="37">
        <v>-1</v>
      </c>
    </row>
    <row r="152" spans="1:24" ht="28.8">
      <c r="A152" t="s">
        <v>739</v>
      </c>
      <c r="B152" t="s">
        <v>513</v>
      </c>
      <c r="C152" t="s">
        <v>740</v>
      </c>
      <c r="D152" t="s">
        <v>726</v>
      </c>
      <c r="E152" s="22" t="s">
        <v>741</v>
      </c>
      <c r="F152" s="22"/>
      <c r="G152" s="22"/>
      <c r="J152" s="23" t="s">
        <v>742</v>
      </c>
      <c r="K152" t="s">
        <v>742</v>
      </c>
      <c r="M152">
        <v>0</v>
      </c>
      <c r="N152">
        <v>0</v>
      </c>
      <c r="X152" t="s">
        <v>743</v>
      </c>
    </row>
    <row r="153" spans="1:24" ht="28.8">
      <c r="A153" t="s">
        <v>744</v>
      </c>
      <c r="B153" t="s">
        <v>513</v>
      </c>
      <c r="C153" t="s">
        <v>745</v>
      </c>
      <c r="D153" t="s">
        <v>726</v>
      </c>
      <c r="E153" s="22" t="s">
        <v>746</v>
      </c>
      <c r="F153" s="22"/>
      <c r="G153" s="22"/>
      <c r="J153" s="23">
        <v>44964</v>
      </c>
      <c r="K153" t="s">
        <v>747</v>
      </c>
      <c r="M153" s="40" t="s">
        <v>520</v>
      </c>
      <c r="N153" s="40" t="s">
        <v>748</v>
      </c>
    </row>
    <row r="154" spans="1:24" ht="28.8">
      <c r="A154" t="s">
        <v>749</v>
      </c>
      <c r="B154" t="s">
        <v>513</v>
      </c>
      <c r="C154" t="s">
        <v>750</v>
      </c>
      <c r="D154" t="s">
        <v>726</v>
      </c>
      <c r="E154" s="22" t="s">
        <v>751</v>
      </c>
      <c r="F154" s="22"/>
      <c r="G154" s="22"/>
      <c r="J154" s="23" t="s">
        <v>734</v>
      </c>
      <c r="K154" t="s">
        <v>747</v>
      </c>
      <c r="M154" s="40" t="s">
        <v>520</v>
      </c>
      <c r="N154" s="40" t="s">
        <v>748</v>
      </c>
    </row>
    <row r="155" spans="1:24" ht="28.8">
      <c r="A155" t="s">
        <v>752</v>
      </c>
      <c r="B155" t="s">
        <v>513</v>
      </c>
      <c r="C155" t="s">
        <v>753</v>
      </c>
      <c r="D155" t="s">
        <v>726</v>
      </c>
      <c r="E155" s="22" t="s">
        <v>727</v>
      </c>
      <c r="F155" s="22"/>
      <c r="G155" s="22"/>
      <c r="J155" s="23">
        <v>44965</v>
      </c>
      <c r="K155" t="s">
        <v>742</v>
      </c>
      <c r="M155">
        <v>0</v>
      </c>
      <c r="N155">
        <v>0</v>
      </c>
    </row>
    <row r="158" spans="1:24">
      <c r="A158" s="16"/>
      <c r="B158" s="16"/>
      <c r="C158" s="16"/>
      <c r="D158" s="16"/>
      <c r="E158" s="21" t="s">
        <v>754</v>
      </c>
      <c r="F158" s="21"/>
      <c r="G158" s="21"/>
      <c r="H158" s="16"/>
      <c r="I158" s="16"/>
      <c r="J158" s="33"/>
      <c r="K158" s="16"/>
      <c r="L158" s="16"/>
      <c r="M158" s="16"/>
      <c r="N158" s="16"/>
      <c r="O158" s="16"/>
      <c r="P158" s="16"/>
      <c r="Q158" s="16"/>
    </row>
    <row r="159" spans="1:24">
      <c r="A159" t="s">
        <v>755</v>
      </c>
      <c r="B159" t="s">
        <v>513</v>
      </c>
      <c r="C159" t="s">
        <v>725</v>
      </c>
      <c r="D159" t="s">
        <v>756</v>
      </c>
      <c r="E159" s="22" t="s">
        <v>757</v>
      </c>
      <c r="F159" s="22"/>
      <c r="G159" s="22"/>
      <c r="J159" t="s">
        <v>686</v>
      </c>
      <c r="K159" s="25">
        <v>44966</v>
      </c>
      <c r="M159" s="40" t="s">
        <v>735</v>
      </c>
      <c r="N159" s="40" t="s">
        <v>520</v>
      </c>
    </row>
    <row r="161" spans="1:20">
      <c r="A161" s="16"/>
      <c r="B161" s="16"/>
      <c r="C161" s="16"/>
      <c r="D161" s="16"/>
      <c r="E161" s="21" t="s">
        <v>758</v>
      </c>
      <c r="F161" s="21"/>
      <c r="G161" s="21"/>
      <c r="H161" s="16"/>
      <c r="I161" s="16"/>
      <c r="J161" s="33"/>
      <c r="K161" s="16"/>
      <c r="L161" s="16"/>
      <c r="M161" s="16"/>
      <c r="N161" s="16"/>
      <c r="O161" s="16"/>
      <c r="P161" s="16"/>
      <c r="Q161" s="16"/>
      <c r="R161" s="16"/>
      <c r="S161" s="16"/>
      <c r="T161" s="16"/>
    </row>
    <row r="162" spans="1:20">
      <c r="A162" t="s">
        <v>759</v>
      </c>
      <c r="B162" t="s">
        <v>760</v>
      </c>
      <c r="C162" t="s">
        <v>761</v>
      </c>
    </row>
    <row r="163" spans="1:20">
      <c r="A163" t="s">
        <v>762</v>
      </c>
      <c r="B163" t="s">
        <v>760</v>
      </c>
      <c r="C163" t="s">
        <v>763</v>
      </c>
    </row>
    <row r="164" spans="1:20">
      <c r="A164" t="s">
        <v>764</v>
      </c>
      <c r="B164" t="s">
        <v>760</v>
      </c>
      <c r="C164" t="s">
        <v>765</v>
      </c>
    </row>
    <row r="165" spans="1:20">
      <c r="E165" s="22"/>
      <c r="F165" s="22"/>
      <c r="G165" s="22"/>
      <c r="J165"/>
    </row>
    <row r="168" spans="1:20">
      <c r="A168" s="69" t="s">
        <v>152</v>
      </c>
      <c r="B168" s="69"/>
      <c r="C168" s="69"/>
      <c r="D168" s="69"/>
      <c r="E168" s="69"/>
      <c r="F168" s="69"/>
      <c r="G168" s="69"/>
      <c r="H168" s="69"/>
      <c r="I168" s="69"/>
      <c r="J168" s="69"/>
      <c r="K168" s="69"/>
      <c r="L168" s="69"/>
      <c r="M168" s="69"/>
      <c r="N168" s="69"/>
      <c r="O168" s="69"/>
      <c r="P168" s="69"/>
      <c r="Q168" s="69"/>
      <c r="R168" s="69"/>
      <c r="S168" s="69"/>
    </row>
    <row r="169" spans="1:20">
      <c r="A169" t="s">
        <v>766</v>
      </c>
      <c r="B169" t="s">
        <v>489</v>
      </c>
      <c r="O169" t="s">
        <v>683</v>
      </c>
      <c r="P169" t="s">
        <v>506</v>
      </c>
    </row>
    <row r="170" spans="1:20" ht="28.8">
      <c r="A170" t="s">
        <v>767</v>
      </c>
      <c r="C170" t="s">
        <v>768</v>
      </c>
      <c r="E170" s="18" t="s">
        <v>769</v>
      </c>
      <c r="O170" t="s">
        <v>683</v>
      </c>
      <c r="P170" t="s">
        <v>506</v>
      </c>
    </row>
    <row r="171" spans="1:20">
      <c r="A171" t="s">
        <v>770</v>
      </c>
      <c r="D171" t="s">
        <v>771</v>
      </c>
    </row>
    <row r="172" spans="1:20" ht="14.4" customHeight="1">
      <c r="A172" t="s">
        <v>772</v>
      </c>
      <c r="C172" t="s">
        <v>773</v>
      </c>
      <c r="D172" t="s">
        <v>774</v>
      </c>
      <c r="E172" s="18" t="s">
        <v>157</v>
      </c>
      <c r="I172" t="s">
        <v>775</v>
      </c>
      <c r="O172" t="s">
        <v>505</v>
      </c>
      <c r="P172" t="s">
        <v>506</v>
      </c>
    </row>
    <row r="173" spans="1:20" ht="14.4" customHeight="1">
      <c r="A173" t="s">
        <v>776</v>
      </c>
      <c r="D173" t="s">
        <v>777</v>
      </c>
      <c r="I173" t="s">
        <v>778</v>
      </c>
    </row>
    <row r="174" spans="1:20" ht="28.8">
      <c r="A174" t="s">
        <v>779</v>
      </c>
      <c r="C174" t="s">
        <v>780</v>
      </c>
      <c r="E174" s="18" t="s">
        <v>781</v>
      </c>
      <c r="O174" t="s">
        <v>687</v>
      </c>
      <c r="P174" t="s">
        <v>506</v>
      </c>
    </row>
    <row r="175" spans="1:20" ht="14.4" customHeight="1">
      <c r="A175" t="s">
        <v>782</v>
      </c>
      <c r="D175" t="s">
        <v>783</v>
      </c>
      <c r="I175" t="s">
        <v>784</v>
      </c>
    </row>
    <row r="176" spans="1:20">
      <c r="A176" t="s">
        <v>785</v>
      </c>
      <c r="C176" t="s">
        <v>786</v>
      </c>
      <c r="E176" s="18" t="s">
        <v>787</v>
      </c>
      <c r="O176" t="s">
        <v>687</v>
      </c>
      <c r="P176" t="s">
        <v>506</v>
      </c>
    </row>
    <row r="177" spans="1:16">
      <c r="A177" t="s">
        <v>788</v>
      </c>
      <c r="D177" t="s">
        <v>789</v>
      </c>
      <c r="I177" t="s">
        <v>789</v>
      </c>
    </row>
    <row r="178" spans="1:16" ht="14.4" customHeight="1">
      <c r="A178" t="s">
        <v>790</v>
      </c>
      <c r="C178" t="s">
        <v>791</v>
      </c>
      <c r="D178" t="s">
        <v>792</v>
      </c>
      <c r="E178" s="18" t="s">
        <v>793</v>
      </c>
      <c r="I178" t="s">
        <v>794</v>
      </c>
      <c r="O178" t="s">
        <v>683</v>
      </c>
      <c r="P178" t="s">
        <v>506</v>
      </c>
    </row>
    <row r="179" spans="1:16">
      <c r="A179" t="s">
        <v>795</v>
      </c>
      <c r="D179" t="s">
        <v>796</v>
      </c>
      <c r="E179" s="18" t="s">
        <v>797</v>
      </c>
      <c r="I179" t="s">
        <v>798</v>
      </c>
    </row>
    <row r="180" spans="1:16">
      <c r="A180" t="s">
        <v>799</v>
      </c>
      <c r="E180" s="18" t="s">
        <v>800</v>
      </c>
    </row>
    <row r="181" spans="1:16" ht="28.8">
      <c r="A181" t="s">
        <v>801</v>
      </c>
      <c r="C181" t="s">
        <v>802</v>
      </c>
      <c r="D181" t="s">
        <v>803</v>
      </c>
      <c r="E181" s="18" t="s">
        <v>804</v>
      </c>
      <c r="O181" t="s">
        <v>505</v>
      </c>
      <c r="P181" t="s">
        <v>506</v>
      </c>
    </row>
    <row r="182" spans="1:16">
      <c r="A182" t="s">
        <v>805</v>
      </c>
      <c r="D182" t="s">
        <v>806</v>
      </c>
      <c r="E182" s="18" t="s">
        <v>807</v>
      </c>
      <c r="I182" t="s">
        <v>784</v>
      </c>
    </row>
    <row r="183" spans="1:16" ht="28.8">
      <c r="A183" t="s">
        <v>808</v>
      </c>
      <c r="C183" t="s">
        <v>809</v>
      </c>
      <c r="E183" s="18" t="s">
        <v>810</v>
      </c>
      <c r="O183" t="s">
        <v>505</v>
      </c>
      <c r="P183" t="s">
        <v>506</v>
      </c>
    </row>
    <row r="184" spans="1:16">
      <c r="A184" t="s">
        <v>811</v>
      </c>
      <c r="C184" t="s">
        <v>812</v>
      </c>
    </row>
    <row r="185" spans="1:16" ht="14.4" customHeight="1">
      <c r="A185" t="s">
        <v>813</v>
      </c>
      <c r="C185" t="s">
        <v>814</v>
      </c>
      <c r="D185" t="s">
        <v>815</v>
      </c>
      <c r="E185" s="18" t="s">
        <v>816</v>
      </c>
      <c r="H185" t="s">
        <v>817</v>
      </c>
      <c r="O185" t="s">
        <v>505</v>
      </c>
      <c r="P185" t="s">
        <v>506</v>
      </c>
    </row>
    <row r="186" spans="1:16">
      <c r="A186" t="s">
        <v>818</v>
      </c>
      <c r="C186" t="s">
        <v>819</v>
      </c>
    </row>
    <row r="187" spans="1:16">
      <c r="A187" t="s">
        <v>820</v>
      </c>
      <c r="C187" t="s">
        <v>821</v>
      </c>
    </row>
    <row r="188" spans="1:16">
      <c r="A188" t="s">
        <v>822</v>
      </c>
      <c r="C188" t="s">
        <v>823</v>
      </c>
    </row>
    <row r="189" spans="1:16">
      <c r="A189" t="s">
        <v>824</v>
      </c>
      <c r="D189" t="s">
        <v>825</v>
      </c>
      <c r="E189" s="18" t="s">
        <v>826</v>
      </c>
      <c r="I189" t="s">
        <v>827</v>
      </c>
    </row>
    <row r="190" spans="1:16">
      <c r="A190" t="s">
        <v>828</v>
      </c>
      <c r="E190" s="18" t="s">
        <v>829</v>
      </c>
    </row>
    <row r="191" spans="1:16" ht="14.4" customHeight="1">
      <c r="A191" t="s">
        <v>830</v>
      </c>
      <c r="C191" t="s">
        <v>831</v>
      </c>
      <c r="D191" t="s">
        <v>832</v>
      </c>
      <c r="E191" s="18" t="s">
        <v>833</v>
      </c>
      <c r="H191" t="s">
        <v>834</v>
      </c>
      <c r="I191" t="s">
        <v>835</v>
      </c>
      <c r="O191" t="s">
        <v>505</v>
      </c>
      <c r="P191" t="s">
        <v>506</v>
      </c>
    </row>
    <row r="192" spans="1:16">
      <c r="A192" t="s">
        <v>836</v>
      </c>
      <c r="E192" s="18" t="s">
        <v>837</v>
      </c>
    </row>
    <row r="193" spans="1:16">
      <c r="A193" t="s">
        <v>838</v>
      </c>
      <c r="E193" s="18" t="s">
        <v>839</v>
      </c>
    </row>
    <row r="194" spans="1:16">
      <c r="A194" t="s">
        <v>840</v>
      </c>
      <c r="E194" s="18" t="s">
        <v>841</v>
      </c>
    </row>
    <row r="195" spans="1:16" ht="14.4" customHeight="1">
      <c r="A195" t="s">
        <v>842</v>
      </c>
      <c r="C195" t="s">
        <v>843</v>
      </c>
      <c r="D195" t="s">
        <v>832</v>
      </c>
      <c r="E195" s="18" t="s">
        <v>833</v>
      </c>
      <c r="I195" t="s">
        <v>835</v>
      </c>
      <c r="O195" t="s">
        <v>505</v>
      </c>
      <c r="P195" t="s">
        <v>506</v>
      </c>
    </row>
    <row r="196" spans="1:16">
      <c r="A196" t="s">
        <v>844</v>
      </c>
      <c r="E196" s="18" t="s">
        <v>837</v>
      </c>
    </row>
    <row r="197" spans="1:16">
      <c r="A197" t="s">
        <v>845</v>
      </c>
      <c r="E197" s="18" t="s">
        <v>846</v>
      </c>
    </row>
    <row r="198" spans="1:16">
      <c r="A198" t="s">
        <v>847</v>
      </c>
      <c r="C198" t="s">
        <v>848</v>
      </c>
      <c r="E198" s="18" t="s">
        <v>849</v>
      </c>
      <c r="O198" s="19" t="s">
        <v>687</v>
      </c>
      <c r="P198" s="19" t="s">
        <v>506</v>
      </c>
    </row>
    <row r="199" spans="1:16" ht="14.4" customHeight="1">
      <c r="A199" t="s">
        <v>850</v>
      </c>
      <c r="D199" t="s">
        <v>851</v>
      </c>
      <c r="E199" s="18" t="s">
        <v>852</v>
      </c>
      <c r="I199" t="s">
        <v>853</v>
      </c>
    </row>
    <row r="200" spans="1:16">
      <c r="A200" t="s">
        <v>854</v>
      </c>
      <c r="C200" t="s">
        <v>855</v>
      </c>
      <c r="E200" s="18" t="s">
        <v>856</v>
      </c>
      <c r="O200" s="19" t="s">
        <v>687</v>
      </c>
      <c r="P200" s="19" t="s">
        <v>506</v>
      </c>
    </row>
    <row r="201" spans="1:16" ht="14.4" customHeight="1">
      <c r="A201" t="s">
        <v>857</v>
      </c>
      <c r="D201" t="s">
        <v>858</v>
      </c>
      <c r="E201" s="18" t="s">
        <v>859</v>
      </c>
      <c r="I201" t="s">
        <v>860</v>
      </c>
    </row>
    <row r="202" spans="1:16" ht="14.4" customHeight="1">
      <c r="A202" t="s">
        <v>861</v>
      </c>
      <c r="C202" t="s">
        <v>862</v>
      </c>
      <c r="D202" t="s">
        <v>863</v>
      </c>
      <c r="E202" s="18" t="s">
        <v>864</v>
      </c>
      <c r="I202" t="s">
        <v>865</v>
      </c>
      <c r="O202" t="s">
        <v>505</v>
      </c>
      <c r="P202" t="s">
        <v>506</v>
      </c>
    </row>
    <row r="203" spans="1:16" ht="14.4" customHeight="1">
      <c r="A203" t="s">
        <v>866</v>
      </c>
      <c r="D203" t="s">
        <v>867</v>
      </c>
      <c r="E203" s="18" t="s">
        <v>868</v>
      </c>
      <c r="I203" t="s">
        <v>869</v>
      </c>
    </row>
    <row r="204" spans="1:16" ht="28.8">
      <c r="A204" t="s">
        <v>870</v>
      </c>
      <c r="E204" s="18" t="s">
        <v>871</v>
      </c>
    </row>
    <row r="205" spans="1:16" ht="43.2">
      <c r="A205" t="s">
        <v>872</v>
      </c>
      <c r="E205" s="18" t="s">
        <v>873</v>
      </c>
    </row>
    <row r="206" spans="1:16">
      <c r="A206" t="s">
        <v>874</v>
      </c>
      <c r="E206" s="18" t="s">
        <v>875</v>
      </c>
    </row>
    <row r="207" spans="1:16" ht="14.4" customHeight="1">
      <c r="A207" t="s">
        <v>876</v>
      </c>
      <c r="C207" t="s">
        <v>877</v>
      </c>
      <c r="D207" t="s">
        <v>878</v>
      </c>
      <c r="E207" s="18" t="s">
        <v>833</v>
      </c>
      <c r="I207" t="s">
        <v>835</v>
      </c>
      <c r="O207" t="s">
        <v>505</v>
      </c>
      <c r="P207" t="s">
        <v>506</v>
      </c>
    </row>
    <row r="208" spans="1:16">
      <c r="A208" t="s">
        <v>879</v>
      </c>
      <c r="E208" s="18" t="s">
        <v>837</v>
      </c>
    </row>
    <row r="209" spans="1:18">
      <c r="A209" t="s">
        <v>880</v>
      </c>
      <c r="E209" s="18" t="s">
        <v>841</v>
      </c>
    </row>
    <row r="210" spans="1:18">
      <c r="A210" t="s">
        <v>881</v>
      </c>
      <c r="C210" t="s">
        <v>882</v>
      </c>
      <c r="D210" t="s">
        <v>832</v>
      </c>
      <c r="E210" s="18" t="s">
        <v>883</v>
      </c>
      <c r="H210" t="s">
        <v>884</v>
      </c>
      <c r="I210" t="s">
        <v>835</v>
      </c>
      <c r="O210" t="s">
        <v>683</v>
      </c>
      <c r="P210" t="s">
        <v>506</v>
      </c>
    </row>
    <row r="211" spans="1:18">
      <c r="A211" t="s">
        <v>885</v>
      </c>
      <c r="E211" s="18" t="s">
        <v>837</v>
      </c>
      <c r="H211" t="s">
        <v>886</v>
      </c>
      <c r="O211" t="s">
        <v>687</v>
      </c>
    </row>
    <row r="212" spans="1:18">
      <c r="A212" t="s">
        <v>887</v>
      </c>
      <c r="C212" t="s">
        <v>888</v>
      </c>
    </row>
    <row r="213" spans="1:18">
      <c r="A213" t="s">
        <v>889</v>
      </c>
      <c r="C213" t="s">
        <v>890</v>
      </c>
      <c r="D213" t="s">
        <v>891</v>
      </c>
      <c r="E213" s="18" t="s">
        <v>164</v>
      </c>
      <c r="I213" t="s">
        <v>778</v>
      </c>
      <c r="O213" t="s">
        <v>505</v>
      </c>
      <c r="P213" t="s">
        <v>506</v>
      </c>
    </row>
    <row r="214" spans="1:18">
      <c r="A214" t="s">
        <v>892</v>
      </c>
      <c r="D214" t="s">
        <v>893</v>
      </c>
      <c r="E214" s="18" t="s">
        <v>894</v>
      </c>
      <c r="I214" t="s">
        <v>895</v>
      </c>
    </row>
    <row r="215" spans="1:18">
      <c r="A215" t="s">
        <v>896</v>
      </c>
      <c r="E215" s="18" t="s">
        <v>897</v>
      </c>
    </row>
    <row r="216" spans="1:18">
      <c r="A216" t="s">
        <v>898</v>
      </c>
      <c r="C216" t="s">
        <v>899</v>
      </c>
      <c r="E216" s="18" t="s">
        <v>900</v>
      </c>
      <c r="O216" t="s">
        <v>505</v>
      </c>
      <c r="P216" t="s">
        <v>506</v>
      </c>
    </row>
    <row r="217" spans="1:18">
      <c r="A217" t="s">
        <v>901</v>
      </c>
      <c r="E217" s="18" t="s">
        <v>902</v>
      </c>
    </row>
    <row r="218" spans="1:18">
      <c r="A218" t="s">
        <v>903</v>
      </c>
      <c r="C218" t="s">
        <v>904</v>
      </c>
      <c r="D218" t="s">
        <v>905</v>
      </c>
      <c r="E218" s="18" t="s">
        <v>906</v>
      </c>
      <c r="I218" t="s">
        <v>907</v>
      </c>
      <c r="O218" t="s">
        <v>505</v>
      </c>
    </row>
    <row r="219" spans="1:18">
      <c r="A219" t="s">
        <v>908</v>
      </c>
      <c r="E219" s="18" t="s">
        <v>909</v>
      </c>
    </row>
    <row r="220" spans="1:18">
      <c r="A220" t="s">
        <v>910</v>
      </c>
      <c r="C220" t="s">
        <v>911</v>
      </c>
      <c r="D220" t="s">
        <v>905</v>
      </c>
      <c r="E220" s="18" t="s">
        <v>912</v>
      </c>
      <c r="O220" t="s">
        <v>505</v>
      </c>
    </row>
    <row r="221" spans="1:18">
      <c r="A221" t="s">
        <v>913</v>
      </c>
      <c r="E221" s="18" t="s">
        <v>914</v>
      </c>
    </row>
    <row r="222" spans="1:18">
      <c r="A222" t="s">
        <v>915</v>
      </c>
      <c r="B222" t="s">
        <v>484</v>
      </c>
      <c r="C222" t="s">
        <v>484</v>
      </c>
      <c r="O222" s="19" t="s">
        <v>687</v>
      </c>
      <c r="P222" s="19" t="s">
        <v>506</v>
      </c>
      <c r="Q222" t="s">
        <v>484</v>
      </c>
      <c r="R222" t="s">
        <v>683</v>
      </c>
    </row>
    <row r="223" spans="1:18">
      <c r="A223" t="s">
        <v>916</v>
      </c>
      <c r="C223" t="s">
        <v>917</v>
      </c>
      <c r="E223" s="18" t="s">
        <v>336</v>
      </c>
    </row>
    <row r="224" spans="1:18">
      <c r="A224" t="s">
        <v>918</v>
      </c>
      <c r="H224" t="s">
        <v>919</v>
      </c>
    </row>
    <row r="225" spans="1:23">
      <c r="A225" t="s">
        <v>920</v>
      </c>
      <c r="H225" t="s">
        <v>921</v>
      </c>
    </row>
    <row r="226" spans="1:23">
      <c r="A226" t="s">
        <v>922</v>
      </c>
      <c r="H226" t="s">
        <v>923</v>
      </c>
    </row>
    <row r="230" spans="1:23">
      <c r="A230" s="69" t="s">
        <v>168</v>
      </c>
      <c r="B230" s="69"/>
      <c r="C230" s="69"/>
      <c r="D230" s="69"/>
      <c r="E230" s="69"/>
      <c r="F230" s="69"/>
      <c r="G230" s="69"/>
      <c r="H230" s="69"/>
      <c r="I230" s="69"/>
      <c r="J230" s="69"/>
      <c r="K230" s="69"/>
      <c r="L230" s="69"/>
      <c r="M230" s="69"/>
      <c r="N230" s="69"/>
      <c r="O230" s="69"/>
      <c r="P230" s="69"/>
      <c r="Q230" s="69"/>
      <c r="R230" s="69"/>
      <c r="S230" s="69"/>
    </row>
    <row r="231" spans="1:23" ht="28.8">
      <c r="A231" t="s">
        <v>924</v>
      </c>
      <c r="C231" t="s">
        <v>925</v>
      </c>
      <c r="E231" s="18" t="s">
        <v>926</v>
      </c>
      <c r="T231" s="38">
        <v>0.75</v>
      </c>
      <c r="U231" s="38">
        <v>0.77083333333333304</v>
      </c>
      <c r="V231" t="s">
        <v>927</v>
      </c>
    </row>
    <row r="232" spans="1:23">
      <c r="A232" t="s">
        <v>928</v>
      </c>
      <c r="C232" t="s">
        <v>929</v>
      </c>
      <c r="E232" s="18" t="s">
        <v>930</v>
      </c>
      <c r="T232" t="s">
        <v>931</v>
      </c>
      <c r="U232" t="s">
        <v>932</v>
      </c>
    </row>
    <row r="233" spans="1:23">
      <c r="A233" t="s">
        <v>933</v>
      </c>
      <c r="E233" s="18" t="s">
        <v>934</v>
      </c>
    </row>
    <row r="234" spans="1:23" ht="28.8">
      <c r="A234" t="s">
        <v>935</v>
      </c>
      <c r="E234" s="18" t="s">
        <v>936</v>
      </c>
    </row>
    <row r="235" spans="1:23" ht="28.8">
      <c r="A235" t="s">
        <v>937</v>
      </c>
      <c r="C235" t="s">
        <v>938</v>
      </c>
      <c r="E235" s="18" t="s">
        <v>926</v>
      </c>
      <c r="T235" s="38">
        <v>0.75</v>
      </c>
      <c r="U235" s="38">
        <v>0.77083333333333304</v>
      </c>
      <c r="V235" t="s">
        <v>927</v>
      </c>
    </row>
    <row r="236" spans="1:23">
      <c r="A236" t="s">
        <v>939</v>
      </c>
      <c r="E236" s="18" t="s">
        <v>940</v>
      </c>
    </row>
    <row r="237" spans="1:23">
      <c r="A237" t="s">
        <v>941</v>
      </c>
      <c r="C237" t="s">
        <v>942</v>
      </c>
      <c r="E237" s="18" t="s">
        <v>943</v>
      </c>
      <c r="W237" t="s">
        <v>944</v>
      </c>
    </row>
    <row r="238" spans="1:23">
      <c r="A238" t="s">
        <v>945</v>
      </c>
      <c r="E238" s="18" t="s">
        <v>157</v>
      </c>
    </row>
    <row r="239" spans="1:23">
      <c r="A239" t="s">
        <v>946</v>
      </c>
      <c r="D239" t="s">
        <v>947</v>
      </c>
      <c r="E239" s="18" t="s">
        <v>948</v>
      </c>
    </row>
    <row r="240" spans="1:23">
      <c r="A240" t="s">
        <v>949</v>
      </c>
      <c r="C240" t="s">
        <v>950</v>
      </c>
      <c r="E240" s="22" t="s">
        <v>951</v>
      </c>
      <c r="F240" s="22"/>
      <c r="G240" s="22"/>
      <c r="T240" s="38">
        <v>0.75</v>
      </c>
      <c r="U240" s="38">
        <v>0.77083333333333304</v>
      </c>
      <c r="V240" t="s">
        <v>927</v>
      </c>
    </row>
    <row r="241" spans="1:22">
      <c r="A241" t="s">
        <v>952</v>
      </c>
      <c r="D241" t="s">
        <v>953</v>
      </c>
      <c r="I241" t="s">
        <v>954</v>
      </c>
    </row>
    <row r="242" spans="1:22">
      <c r="A242" t="s">
        <v>955</v>
      </c>
      <c r="C242" t="s">
        <v>956</v>
      </c>
      <c r="E242" s="18" t="s">
        <v>957</v>
      </c>
      <c r="T242" s="38">
        <v>0.75</v>
      </c>
      <c r="U242" s="38">
        <v>0.77083333333333304</v>
      </c>
      <c r="V242" t="s">
        <v>927</v>
      </c>
    </row>
    <row r="243" spans="1:22">
      <c r="A243" t="s">
        <v>958</v>
      </c>
      <c r="E243" s="18" t="s">
        <v>959</v>
      </c>
    </row>
    <row r="244" spans="1:22">
      <c r="A244" t="s">
        <v>960</v>
      </c>
      <c r="C244" t="s">
        <v>961</v>
      </c>
      <c r="E244" s="18" t="s">
        <v>962</v>
      </c>
      <c r="T244" s="38">
        <v>0.75</v>
      </c>
      <c r="U244" s="38">
        <v>0.77083333333333304</v>
      </c>
      <c r="V244" t="s">
        <v>927</v>
      </c>
    </row>
    <row r="245" spans="1:22">
      <c r="A245" t="s">
        <v>963</v>
      </c>
      <c r="C245" t="s">
        <v>964</v>
      </c>
      <c r="T245" s="38">
        <v>0.75</v>
      </c>
      <c r="U245" s="38">
        <v>0.77083333333333304</v>
      </c>
      <c r="V245" t="s">
        <v>927</v>
      </c>
    </row>
    <row r="246" spans="1:22">
      <c r="A246" t="s">
        <v>965</v>
      </c>
      <c r="C246" t="s">
        <v>966</v>
      </c>
      <c r="E246" s="18" t="s">
        <v>934</v>
      </c>
      <c r="T246" s="38">
        <v>0.75</v>
      </c>
      <c r="U246" s="38">
        <v>0.77083333333333304</v>
      </c>
      <c r="V246" t="s">
        <v>927</v>
      </c>
    </row>
    <row r="247" spans="1:22">
      <c r="A247" t="s">
        <v>967</v>
      </c>
      <c r="C247" t="s">
        <v>968</v>
      </c>
      <c r="E247" s="18" t="s">
        <v>969</v>
      </c>
      <c r="T247" s="38">
        <v>0.75</v>
      </c>
      <c r="U247" s="38">
        <v>0.77083333333333304</v>
      </c>
      <c r="V247" t="s">
        <v>927</v>
      </c>
    </row>
    <row r="248" spans="1:22">
      <c r="A248" t="s">
        <v>970</v>
      </c>
      <c r="E248" s="18" t="s">
        <v>154</v>
      </c>
    </row>
    <row r="249" spans="1:22">
      <c r="A249" t="s">
        <v>971</v>
      </c>
      <c r="C249" t="s">
        <v>972</v>
      </c>
    </row>
    <row r="250" spans="1:22">
      <c r="A250" t="s">
        <v>973</v>
      </c>
      <c r="B250" t="s">
        <v>489</v>
      </c>
      <c r="C250" t="s">
        <v>974</v>
      </c>
      <c r="E250" s="18" t="s">
        <v>975</v>
      </c>
    </row>
    <row r="251" spans="1:22">
      <c r="A251" t="s">
        <v>976</v>
      </c>
      <c r="B251" t="s">
        <v>484</v>
      </c>
      <c r="C251" t="s">
        <v>977</v>
      </c>
      <c r="E251" s="18" t="s">
        <v>975</v>
      </c>
    </row>
    <row r="252" spans="1:22">
      <c r="A252" t="s">
        <v>978</v>
      </c>
      <c r="C252" t="s">
        <v>979</v>
      </c>
      <c r="D252" t="s">
        <v>980</v>
      </c>
    </row>
    <row r="253" spans="1:22">
      <c r="A253" t="s">
        <v>981</v>
      </c>
      <c r="C253" t="s">
        <v>982</v>
      </c>
      <c r="E253" s="18" t="s">
        <v>951</v>
      </c>
      <c r="T253" s="38">
        <v>0.75</v>
      </c>
      <c r="U253" s="38">
        <v>0.77083333333333304</v>
      </c>
      <c r="V253" t="s">
        <v>927</v>
      </c>
    </row>
    <row r="254" spans="1:22">
      <c r="A254" t="s">
        <v>983</v>
      </c>
      <c r="D254" t="s">
        <v>984</v>
      </c>
    </row>
    <row r="255" spans="1:22">
      <c r="A255" t="s">
        <v>985</v>
      </c>
      <c r="C255" t="s">
        <v>986</v>
      </c>
      <c r="E255" s="18" t="s">
        <v>987</v>
      </c>
      <c r="T255" s="38">
        <v>0.75</v>
      </c>
      <c r="U255" s="38">
        <v>0.77083333333333304</v>
      </c>
      <c r="V255" t="s">
        <v>927</v>
      </c>
    </row>
    <row r="256" spans="1:22">
      <c r="A256" t="s">
        <v>988</v>
      </c>
      <c r="C256" t="s">
        <v>989</v>
      </c>
      <c r="E256" s="18" t="s">
        <v>990</v>
      </c>
      <c r="T256" s="38">
        <v>0.91666666666666696</v>
      </c>
      <c r="U256" s="38">
        <v>0.91666666666666696</v>
      </c>
    </row>
    <row r="257" spans="1:22">
      <c r="A257" t="s">
        <v>991</v>
      </c>
      <c r="E257" s="18" t="s">
        <v>179</v>
      </c>
    </row>
    <row r="258" spans="1:22" ht="28.8">
      <c r="A258" t="s">
        <v>992</v>
      </c>
      <c r="B258" t="s">
        <v>993</v>
      </c>
      <c r="C258" t="s">
        <v>994</v>
      </c>
      <c r="E258" s="18" t="s">
        <v>995</v>
      </c>
      <c r="T258" s="38">
        <v>0.75</v>
      </c>
      <c r="U258" s="38">
        <v>0.77083333333333304</v>
      </c>
      <c r="V258" t="s">
        <v>927</v>
      </c>
    </row>
    <row r="259" spans="1:22">
      <c r="A259" t="s">
        <v>996</v>
      </c>
      <c r="C259" t="s">
        <v>997</v>
      </c>
    </row>
    <row r="260" spans="1:22">
      <c r="A260" t="s">
        <v>998</v>
      </c>
      <c r="D260" t="s">
        <v>999</v>
      </c>
      <c r="I260" t="s">
        <v>1000</v>
      </c>
    </row>
    <row r="261" spans="1:22">
      <c r="A261" t="s">
        <v>1001</v>
      </c>
      <c r="C261" t="s">
        <v>1002</v>
      </c>
      <c r="E261" s="18" t="s">
        <v>1003</v>
      </c>
      <c r="V261" t="s">
        <v>927</v>
      </c>
    </row>
    <row r="262" spans="1:22">
      <c r="A262" t="s">
        <v>1004</v>
      </c>
      <c r="C262" t="s">
        <v>1005</v>
      </c>
      <c r="E262" s="18" t="s">
        <v>1006</v>
      </c>
      <c r="T262" s="38">
        <v>0.58333333333333304</v>
      </c>
      <c r="U262" s="38">
        <v>0.875</v>
      </c>
      <c r="V262" t="s">
        <v>927</v>
      </c>
    </row>
    <row r="263" spans="1:22">
      <c r="A263" t="s">
        <v>1007</v>
      </c>
      <c r="C263" t="s">
        <v>1008</v>
      </c>
      <c r="E263" s="18" t="s">
        <v>957</v>
      </c>
      <c r="T263" s="38">
        <v>0.33333333333333298</v>
      </c>
      <c r="U263" s="38">
        <v>0.41666666666666702</v>
      </c>
    </row>
    <row r="264" spans="1:22">
      <c r="A264" t="s">
        <v>1009</v>
      </c>
      <c r="C264" t="s">
        <v>1010</v>
      </c>
      <c r="T264" s="38">
        <v>0.33333333333333298</v>
      </c>
      <c r="U264" s="38">
        <v>0.375</v>
      </c>
      <c r="V264" t="s">
        <v>927</v>
      </c>
    </row>
    <row r="265" spans="1:22">
      <c r="A265" t="s">
        <v>1011</v>
      </c>
      <c r="C265" t="s">
        <v>1012</v>
      </c>
      <c r="E265" s="18" t="s">
        <v>1013</v>
      </c>
      <c r="T265" s="38">
        <v>0.33333333333333298</v>
      </c>
      <c r="U265" s="38">
        <v>0.375</v>
      </c>
      <c r="V265" t="s">
        <v>1014</v>
      </c>
    </row>
    <row r="266" spans="1:22">
      <c r="A266" t="s">
        <v>1015</v>
      </c>
      <c r="C266" t="s">
        <v>1016</v>
      </c>
      <c r="E266" s="22" t="s">
        <v>1017</v>
      </c>
      <c r="F266" s="22"/>
      <c r="G266" s="22"/>
      <c r="T266" s="38">
        <v>0.33333333333333298</v>
      </c>
      <c r="U266" s="38">
        <v>0.375</v>
      </c>
      <c r="V266" t="s">
        <v>1014</v>
      </c>
    </row>
  </sheetData>
  <mergeCells count="2">
    <mergeCell ref="A168:S168"/>
    <mergeCell ref="A230:S230"/>
  </mergeCells>
  <phoneticPr fontId="13" type="noConversion"/>
  <hyperlinks>
    <hyperlink ref="E149" r:id="rId1" xr:uid="{00000000-0004-0000-0700-000000000000}"/>
    <hyperlink ref="E151" r:id="rId2" xr:uid="{00000000-0004-0000-0700-000001000000}"/>
    <hyperlink ref="E153" r:id="rId3" xr:uid="{00000000-0004-0000-0700-000002000000}"/>
    <hyperlink ref="E152" r:id="rId4" xr:uid="{00000000-0004-0000-0700-000003000000}"/>
    <hyperlink ref="E154" r:id="rId5" xr:uid="{00000000-0004-0000-0700-000004000000}"/>
    <hyperlink ref="E155" r:id="rId6" xr:uid="{00000000-0004-0000-0700-000005000000}"/>
    <hyperlink ref="E240" r:id="rId7" xr:uid="{00000000-0004-0000-0700-000006000000}"/>
    <hyperlink ref="E266" r:id="rId8" xr:uid="{00000000-0004-0000-0700-000007000000}"/>
  </hyperlinks>
  <pageMargins left="0.7" right="0.7" top="0.75" bottom="0.75" header="0.3" footer="0.3"/>
  <pageSetup orientation="portrait"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6"/>
  <sheetViews>
    <sheetView topLeftCell="C1" workbookViewId="0">
      <selection activeCell="D3" sqref="D3"/>
    </sheetView>
  </sheetViews>
  <sheetFormatPr defaultColWidth="8.88671875" defaultRowHeight="14.4"/>
  <cols>
    <col min="1" max="1" width="8.88671875" style="18" collapsed="1"/>
    <col min="2" max="2" width="73" style="18" customWidth="1" collapsed="1"/>
    <col min="3" max="3" width="16.44140625" style="18" customWidth="1" collapsed="1"/>
    <col min="4" max="4" width="16.109375" style="18" customWidth="1" collapsed="1"/>
    <col min="5" max="5" width="18.44140625" style="18" customWidth="1" collapsed="1"/>
    <col min="6" max="6" width="16.5546875" style="18" customWidth="1" collapsed="1"/>
    <col min="7" max="7" width="30.44140625" style="18" customWidth="1" collapsed="1"/>
    <col min="8" max="16384" width="8.88671875" style="18" collapsed="1"/>
  </cols>
  <sheetData>
    <row r="1" spans="1:7" ht="28.8">
      <c r="A1" s="20" t="s">
        <v>0</v>
      </c>
      <c r="B1" s="21" t="s">
        <v>1018</v>
      </c>
      <c r="C1" s="21" t="s">
        <v>1019</v>
      </c>
      <c r="D1" s="21" t="s">
        <v>1020</v>
      </c>
      <c r="E1" s="21" t="s">
        <v>418</v>
      </c>
      <c r="F1" s="21" t="s">
        <v>435</v>
      </c>
      <c r="G1" s="21" t="s">
        <v>1021</v>
      </c>
    </row>
    <row r="3" spans="1:7">
      <c r="A3" s="21"/>
      <c r="B3" s="21" t="s">
        <v>1022</v>
      </c>
      <c r="C3" s="21"/>
      <c r="D3" s="21"/>
      <c r="E3" s="21"/>
      <c r="F3" s="21"/>
    </row>
    <row r="4" spans="1:7" ht="43.2">
      <c r="A4" s="18" t="s">
        <v>1023</v>
      </c>
      <c r="B4" s="22" t="s">
        <v>1024</v>
      </c>
      <c r="C4" s="22" t="s">
        <v>1025</v>
      </c>
      <c r="E4" s="18" t="s">
        <v>1026</v>
      </c>
      <c r="F4" s="18" t="s">
        <v>1027</v>
      </c>
      <c r="G4" s="18" t="s">
        <v>1028</v>
      </c>
    </row>
    <row r="5" spans="1:7" ht="43.2">
      <c r="A5" s="18" t="s">
        <v>1029</v>
      </c>
      <c r="B5" s="22" t="s">
        <v>1024</v>
      </c>
      <c r="C5" s="22" t="s">
        <v>1025</v>
      </c>
      <c r="E5" s="18" t="s">
        <v>1030</v>
      </c>
      <c r="F5" s="18" t="s">
        <v>1027</v>
      </c>
    </row>
    <row r="6" spans="1:7" ht="43.2">
      <c r="A6" s="18" t="s">
        <v>1031</v>
      </c>
      <c r="B6" s="22" t="s">
        <v>1024</v>
      </c>
      <c r="C6" s="22" t="s">
        <v>1025</v>
      </c>
      <c r="E6" s="18" t="s">
        <v>1032</v>
      </c>
      <c r="F6" s="18" t="s">
        <v>1027</v>
      </c>
    </row>
  </sheetData>
  <hyperlinks>
    <hyperlink ref="B4" r:id="rId1" xr:uid="{00000000-0004-0000-0800-000000000000}"/>
    <hyperlink ref="C4" r:id="rId2" xr:uid="{00000000-0004-0000-0800-000001000000}"/>
    <hyperlink ref="C5" r:id="rId3" xr:uid="{00000000-0004-0000-0800-000002000000}"/>
    <hyperlink ref="C6" r:id="rId4" xr:uid="{00000000-0004-0000-0800-000003000000}"/>
    <hyperlink ref="B5" r:id="rId5" xr:uid="{00000000-0004-0000-0800-000004000000}"/>
    <hyperlink ref="B6" r:id="rId6" xr:uid="{00000000-0004-0000-0800-00000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F158"/>
  <sheetViews>
    <sheetView tabSelected="1" workbookViewId="0">
      <pane ySplit="1" topLeftCell="A25" activePane="bottomLeft" state="frozen"/>
      <selection pane="bottomLeft" activeCell="C32" sqref="C32"/>
    </sheetView>
  </sheetViews>
  <sheetFormatPr defaultColWidth="9" defaultRowHeight="14.4"/>
  <cols>
    <col min="1" max="1" width="14" customWidth="1" collapsed="1"/>
    <col min="2" max="2" width="36.33203125" bestFit="1" customWidth="1" collapsed="1"/>
    <col min="3" max="3" width="16.5546875" customWidth="1" collapsed="1"/>
    <col min="4" max="4" width="35.44140625" bestFit="1" customWidth="1" collapsed="1"/>
    <col min="5" max="5" width="12.88671875" customWidth="1" collapsed="1"/>
    <col min="6" max="6" width="34.5546875" customWidth="1" collapsed="1"/>
    <col min="7" max="9" width="11.5546875" customWidth="1" collapsed="1"/>
    <col min="10" max="10" width="24.6640625" customWidth="1" collapsed="1"/>
    <col min="11" max="11" width="16.109375" customWidth="1" collapsed="1"/>
    <col min="12" max="12" width="13.109375" customWidth="1" collapsed="1"/>
    <col min="13" max="13" width="26" customWidth="1" collapsed="1"/>
    <col min="14" max="14" width="13.44140625" customWidth="1" collapsed="1"/>
    <col min="15" max="15" width="16" customWidth="1" collapsed="1"/>
    <col min="16" max="16" width="13.88671875" customWidth="1" collapsed="1"/>
    <col min="17" max="17" width="12.44140625" customWidth="1" collapsed="1"/>
    <col min="18" max="18" width="17.44140625" customWidth="1" collapsed="1"/>
    <col min="19" max="19" width="25.109375" bestFit="1" customWidth="1" collapsed="1"/>
    <col min="20" max="20" width="19.5546875" customWidth="1" collapsed="1"/>
    <col min="21" max="23" width="17.44140625" customWidth="1" collapsed="1"/>
    <col min="24" max="24" width="48.88671875" customWidth="1" collapsed="1"/>
    <col min="25" max="25" width="33.5546875" customWidth="1" collapsed="1"/>
    <col min="26" max="26" width="61.5546875" customWidth="1" collapsed="1"/>
    <col min="27" max="27" width="40" customWidth="1" collapsed="1"/>
    <col min="28" max="29" width="69" customWidth="1" collapsed="1"/>
    <col min="30" max="30" width="21.5546875" customWidth="1" collapsed="1"/>
    <col min="31" max="31" width="35.109375" customWidth="1" collapsed="1"/>
  </cols>
  <sheetData>
    <row r="1" spans="1:32">
      <c r="A1" s="1" t="s">
        <v>0</v>
      </c>
      <c r="B1" s="1" t="s">
        <v>155</v>
      </c>
      <c r="C1" s="1" t="s">
        <v>1033</v>
      </c>
      <c r="D1" s="52" t="s">
        <v>1034</v>
      </c>
      <c r="E1" s="52" t="s">
        <v>1035</v>
      </c>
      <c r="F1" s="52" t="s">
        <v>214</v>
      </c>
      <c r="G1" s="52" t="s">
        <v>1036</v>
      </c>
      <c r="H1" s="52" t="s">
        <v>216</v>
      </c>
      <c r="I1" s="52" t="s">
        <v>1406</v>
      </c>
      <c r="J1" s="1" t="s">
        <v>1037</v>
      </c>
      <c r="K1" s="1" t="s">
        <v>1038</v>
      </c>
      <c r="L1" s="1" t="s">
        <v>1039</v>
      </c>
      <c r="M1" s="1" t="s">
        <v>1040</v>
      </c>
      <c r="N1" s="1" t="s">
        <v>1041</v>
      </c>
      <c r="O1" s="1" t="s">
        <v>371</v>
      </c>
      <c r="P1" s="1" t="s">
        <v>1042</v>
      </c>
      <c r="Q1" s="1" t="s">
        <v>1043</v>
      </c>
      <c r="R1" s="1" t="s">
        <v>1044</v>
      </c>
      <c r="S1" s="52" t="s">
        <v>1045</v>
      </c>
      <c r="T1" s="52" t="s">
        <v>1046</v>
      </c>
      <c r="U1" s="52" t="s">
        <v>1047</v>
      </c>
      <c r="V1" s="52" t="s">
        <v>1048</v>
      </c>
      <c r="W1" s="52" t="s">
        <v>1049</v>
      </c>
      <c r="X1" s="1" t="s">
        <v>1050</v>
      </c>
      <c r="Y1" s="1" t="s">
        <v>1051</v>
      </c>
      <c r="Z1" s="1" t="s">
        <v>1052</v>
      </c>
      <c r="AA1" s="1" t="s">
        <v>1053</v>
      </c>
      <c r="AB1" s="1" t="s">
        <v>1054</v>
      </c>
      <c r="AC1" s="1" t="s">
        <v>1411</v>
      </c>
      <c r="AD1" s="1" t="s">
        <v>420</v>
      </c>
      <c r="AE1" s="1" t="s">
        <v>1055</v>
      </c>
      <c r="AF1" s="16" t="s">
        <v>1056</v>
      </c>
    </row>
    <row r="3" spans="1:32">
      <c r="A3" s="16"/>
      <c r="B3" s="16"/>
      <c r="C3" s="16"/>
      <c r="D3" s="17" t="s">
        <v>1057</v>
      </c>
      <c r="E3" s="16"/>
      <c r="F3" s="16"/>
      <c r="G3" s="16"/>
      <c r="H3" s="16"/>
      <c r="I3" s="16"/>
      <c r="J3" s="16"/>
      <c r="K3" s="16"/>
      <c r="L3" s="16"/>
      <c r="M3" s="16"/>
      <c r="N3" s="16"/>
      <c r="O3" s="16"/>
      <c r="P3" s="16"/>
      <c r="Q3" s="16"/>
      <c r="R3" s="16"/>
      <c r="S3" s="16"/>
      <c r="T3" s="16"/>
      <c r="U3" s="16"/>
      <c r="V3" s="16"/>
      <c r="W3" s="16"/>
    </row>
    <row r="4" spans="1:32">
      <c r="A4" t="s">
        <v>1058</v>
      </c>
      <c r="B4" t="s">
        <v>1059</v>
      </c>
      <c r="D4" t="s">
        <v>245</v>
      </c>
      <c r="F4" t="s">
        <v>1060</v>
      </c>
    </row>
    <row r="5" spans="1:32">
      <c r="A5" t="s">
        <v>1061</v>
      </c>
      <c r="B5" t="s">
        <v>1059</v>
      </c>
      <c r="D5" t="s">
        <v>245</v>
      </c>
      <c r="F5" t="s">
        <v>1060</v>
      </c>
    </row>
    <row r="6" spans="1:32">
      <c r="A6" t="s">
        <v>1062</v>
      </c>
      <c r="B6" t="s">
        <v>1059</v>
      </c>
      <c r="D6" t="s">
        <v>245</v>
      </c>
      <c r="F6" t="s">
        <v>1060</v>
      </c>
    </row>
    <row r="7" spans="1:32">
      <c r="A7" t="s">
        <v>1063</v>
      </c>
      <c r="B7" t="s">
        <v>69</v>
      </c>
      <c r="D7" t="s">
        <v>1064</v>
      </c>
      <c r="F7" t="s">
        <v>1060</v>
      </c>
    </row>
    <row r="12" spans="1:32">
      <c r="A12" s="16"/>
      <c r="B12" s="16"/>
      <c r="C12" s="16"/>
      <c r="D12" s="17" t="s">
        <v>411</v>
      </c>
      <c r="E12" s="16"/>
      <c r="F12" s="16"/>
      <c r="G12" s="16"/>
      <c r="H12" s="16"/>
      <c r="I12" s="16"/>
      <c r="J12" s="16"/>
      <c r="K12" s="16"/>
      <c r="L12" s="16"/>
      <c r="M12" s="16"/>
      <c r="N12" s="16"/>
      <c r="O12" s="16"/>
      <c r="P12" s="16"/>
      <c r="Q12" s="16"/>
      <c r="R12" s="16"/>
      <c r="S12" s="16"/>
      <c r="T12" s="16"/>
      <c r="U12" s="16"/>
      <c r="V12" s="16"/>
      <c r="W12" s="16"/>
    </row>
    <row r="13" spans="1:32">
      <c r="A13" t="s">
        <v>1065</v>
      </c>
      <c r="J13" t="s">
        <v>234</v>
      </c>
      <c r="M13">
        <v>0</v>
      </c>
    </row>
    <row r="14" spans="1:32">
      <c r="A14" t="s">
        <v>1066</v>
      </c>
      <c r="J14" t="s">
        <v>234</v>
      </c>
      <c r="M14">
        <v>1</v>
      </c>
    </row>
    <row r="15" spans="1:32">
      <c r="A15" t="s">
        <v>1067</v>
      </c>
      <c r="J15" t="s">
        <v>234</v>
      </c>
      <c r="M15">
        <v>2</v>
      </c>
    </row>
    <row r="16" spans="1:32">
      <c r="A16" t="s">
        <v>1068</v>
      </c>
      <c r="J16" t="s">
        <v>243</v>
      </c>
      <c r="K16" t="s">
        <v>1069</v>
      </c>
      <c r="L16">
        <v>1</v>
      </c>
      <c r="M16">
        <v>1</v>
      </c>
    </row>
    <row r="18" spans="1:29">
      <c r="A18" s="16"/>
      <c r="B18" s="16"/>
      <c r="C18" s="16"/>
      <c r="D18" s="17" t="s">
        <v>1070</v>
      </c>
      <c r="E18" s="16"/>
      <c r="F18" s="16"/>
      <c r="G18" s="16"/>
      <c r="H18" s="16"/>
      <c r="I18" s="16"/>
      <c r="J18" s="16"/>
      <c r="K18" s="16"/>
      <c r="L18" s="16"/>
      <c r="M18" s="16"/>
      <c r="N18" s="16"/>
      <c r="O18" s="16"/>
      <c r="P18" s="16"/>
      <c r="Q18" s="16"/>
      <c r="R18" s="16"/>
      <c r="S18" s="16"/>
      <c r="T18" s="16"/>
      <c r="U18" s="16"/>
      <c r="V18" s="16"/>
      <c r="W18" s="16"/>
      <c r="X18" s="16"/>
      <c r="Y18" s="16"/>
      <c r="Z18" s="16"/>
      <c r="AA18" s="16"/>
    </row>
    <row r="19" spans="1:29" ht="15">
      <c r="A19" s="51" t="s">
        <v>1071</v>
      </c>
      <c r="B19" s="51" t="s">
        <v>102</v>
      </c>
      <c r="C19">
        <v>2</v>
      </c>
      <c r="D19" s="51" t="s">
        <v>282</v>
      </c>
      <c r="E19">
        <v>2</v>
      </c>
      <c r="F19" s="51" t="s">
        <v>395</v>
      </c>
      <c r="G19">
        <v>2</v>
      </c>
      <c r="H19" s="51" t="s">
        <v>1312</v>
      </c>
      <c r="I19">
        <v>2</v>
      </c>
      <c r="J19" t="s">
        <v>275</v>
      </c>
      <c r="K19" t="s">
        <v>1099</v>
      </c>
      <c r="L19">
        <v>0</v>
      </c>
      <c r="M19">
        <v>1</v>
      </c>
      <c r="N19">
        <v>0</v>
      </c>
      <c r="S19" s="19" t="s">
        <v>504</v>
      </c>
      <c r="T19" s="53" t="s">
        <v>1082</v>
      </c>
      <c r="U19">
        <v>0</v>
      </c>
      <c r="V19">
        <v>1</v>
      </c>
      <c r="W19">
        <v>0</v>
      </c>
      <c r="X19" t="s">
        <v>1076</v>
      </c>
      <c r="Y19" t="s">
        <v>1077</v>
      </c>
      <c r="Z19" t="s">
        <v>1078</v>
      </c>
      <c r="AA19" t="s">
        <v>1079</v>
      </c>
      <c r="AB19" t="s">
        <v>1078</v>
      </c>
      <c r="AC19" t="s">
        <v>1412</v>
      </c>
    </row>
    <row r="20" spans="1:29" ht="15">
      <c r="A20" t="s">
        <v>1080</v>
      </c>
      <c r="B20" s="51" t="s">
        <v>104</v>
      </c>
      <c r="C20">
        <v>2</v>
      </c>
      <c r="D20" s="51" t="s">
        <v>287</v>
      </c>
      <c r="E20">
        <v>2</v>
      </c>
      <c r="F20" s="58" t="s">
        <v>395</v>
      </c>
      <c r="G20">
        <v>26</v>
      </c>
      <c r="H20" t="s">
        <v>1312</v>
      </c>
      <c r="I20">
        <v>26</v>
      </c>
      <c r="J20" t="s">
        <v>295</v>
      </c>
      <c r="K20" t="s">
        <v>1099</v>
      </c>
      <c r="L20">
        <v>0</v>
      </c>
      <c r="M20">
        <v>1</v>
      </c>
      <c r="N20">
        <v>0</v>
      </c>
      <c r="S20" s="19" t="s">
        <v>504</v>
      </c>
      <c r="T20" s="53" t="s">
        <v>1082</v>
      </c>
      <c r="U20">
        <v>0</v>
      </c>
      <c r="V20">
        <v>9</v>
      </c>
      <c r="W20">
        <v>0</v>
      </c>
      <c r="X20" t="s">
        <v>1414</v>
      </c>
      <c r="Y20" t="s">
        <v>1083</v>
      </c>
      <c r="Z20" t="s">
        <v>1084</v>
      </c>
      <c r="AB20" t="s">
        <v>1085</v>
      </c>
    </row>
    <row r="21" spans="1:29" ht="15">
      <c r="A21" t="s">
        <v>1086</v>
      </c>
      <c r="B21" s="51" t="s">
        <v>106</v>
      </c>
      <c r="C21">
        <v>2</v>
      </c>
      <c r="D21" s="51" t="s">
        <v>292</v>
      </c>
      <c r="E21">
        <v>2</v>
      </c>
      <c r="F21" s="66" t="s">
        <v>395</v>
      </c>
      <c r="G21">
        <v>18</v>
      </c>
      <c r="J21" t="s">
        <v>290</v>
      </c>
      <c r="K21" t="s">
        <v>1099</v>
      </c>
      <c r="L21">
        <v>0</v>
      </c>
      <c r="M21">
        <v>0</v>
      </c>
      <c r="N21">
        <v>0</v>
      </c>
      <c r="S21" s="19" t="s">
        <v>504</v>
      </c>
      <c r="T21" s="53" t="s">
        <v>1082</v>
      </c>
      <c r="U21">
        <v>0</v>
      </c>
      <c r="V21">
        <v>12</v>
      </c>
      <c r="W21">
        <v>0</v>
      </c>
      <c r="X21" t="s">
        <v>1087</v>
      </c>
      <c r="Y21" t="s">
        <v>1088</v>
      </c>
    </row>
    <row r="22" spans="1:29">
      <c r="A22" t="s">
        <v>1089</v>
      </c>
      <c r="B22" s="51" t="s">
        <v>110</v>
      </c>
      <c r="C22">
        <v>2</v>
      </c>
      <c r="D22" s="51" t="s">
        <v>295</v>
      </c>
      <c r="E22">
        <v>2</v>
      </c>
      <c r="J22" t="s">
        <v>285</v>
      </c>
      <c r="K22" t="s">
        <v>1099</v>
      </c>
      <c r="L22">
        <v>0</v>
      </c>
      <c r="M22">
        <v>0</v>
      </c>
      <c r="N22">
        <v>0</v>
      </c>
      <c r="X22" t="s">
        <v>1090</v>
      </c>
    </row>
    <row r="23" spans="1:29">
      <c r="A23" t="s">
        <v>1091</v>
      </c>
      <c r="B23" s="51" t="s">
        <v>112</v>
      </c>
      <c r="C23">
        <v>2</v>
      </c>
      <c r="D23" s="51" t="s">
        <v>300</v>
      </c>
      <c r="E23">
        <v>2</v>
      </c>
      <c r="J23" t="s">
        <v>280</v>
      </c>
      <c r="K23" t="s">
        <v>1099</v>
      </c>
      <c r="L23">
        <v>0</v>
      </c>
      <c r="M23">
        <v>0</v>
      </c>
      <c r="N23">
        <v>0</v>
      </c>
      <c r="X23" t="s">
        <v>219</v>
      </c>
    </row>
    <row r="24" spans="1:29">
      <c r="A24" t="s">
        <v>1402</v>
      </c>
      <c r="B24" s="51" t="s">
        <v>114</v>
      </c>
      <c r="C24">
        <v>2</v>
      </c>
      <c r="D24" s="51" t="s">
        <v>305</v>
      </c>
      <c r="E24">
        <v>2</v>
      </c>
      <c r="J24" t="s">
        <v>300</v>
      </c>
      <c r="K24" t="s">
        <v>1099</v>
      </c>
      <c r="L24">
        <v>0</v>
      </c>
      <c r="M24">
        <v>1</v>
      </c>
      <c r="N24">
        <v>0</v>
      </c>
    </row>
    <row r="25" spans="1:29">
      <c r="A25" t="s">
        <v>1403</v>
      </c>
      <c r="B25" s="51" t="s">
        <v>116</v>
      </c>
      <c r="C25">
        <v>2</v>
      </c>
      <c r="D25" s="57" t="s">
        <v>275</v>
      </c>
      <c r="E25">
        <v>2</v>
      </c>
      <c r="J25" t="s">
        <v>305</v>
      </c>
      <c r="K25" t="s">
        <v>1099</v>
      </c>
      <c r="L25">
        <v>0</v>
      </c>
      <c r="M25">
        <v>1</v>
      </c>
      <c r="N25">
        <v>0</v>
      </c>
    </row>
    <row r="26" spans="1:29">
      <c r="A26" t="s">
        <v>1404</v>
      </c>
      <c r="B26" s="51" t="s">
        <v>118</v>
      </c>
      <c r="C26">
        <v>2</v>
      </c>
      <c r="D26" s="58" t="s">
        <v>280</v>
      </c>
      <c r="E26">
        <v>24</v>
      </c>
      <c r="J26" t="s">
        <v>275</v>
      </c>
      <c r="K26" t="s">
        <v>1099</v>
      </c>
      <c r="L26">
        <v>0</v>
      </c>
      <c r="M26">
        <v>9</v>
      </c>
      <c r="N26">
        <v>0</v>
      </c>
    </row>
    <row r="27" spans="1:29">
      <c r="A27" t="s">
        <v>1405</v>
      </c>
      <c r="B27" s="51" t="s">
        <v>122</v>
      </c>
      <c r="C27">
        <v>2</v>
      </c>
      <c r="D27" s="58" t="s">
        <v>290</v>
      </c>
      <c r="E27">
        <v>24</v>
      </c>
      <c r="J27" t="s">
        <v>295</v>
      </c>
      <c r="K27" t="s">
        <v>1099</v>
      </c>
      <c r="L27">
        <v>0</v>
      </c>
      <c r="M27">
        <v>9</v>
      </c>
      <c r="N27">
        <v>0</v>
      </c>
    </row>
    <row r="28" spans="1:29">
      <c r="A28" t="s">
        <v>1413</v>
      </c>
      <c r="B28" s="57" t="s">
        <v>98</v>
      </c>
      <c r="C28">
        <v>2</v>
      </c>
      <c r="D28" s="58" t="s">
        <v>285</v>
      </c>
      <c r="E28">
        <v>24</v>
      </c>
      <c r="J28" t="s">
        <v>290</v>
      </c>
      <c r="K28" t="s">
        <v>1099</v>
      </c>
      <c r="L28">
        <v>0</v>
      </c>
      <c r="M28">
        <v>12</v>
      </c>
      <c r="N28">
        <v>0</v>
      </c>
    </row>
    <row r="29" spans="1:29">
      <c r="A29" t="s">
        <v>1459</v>
      </c>
      <c r="B29" s="58" t="s">
        <v>102</v>
      </c>
      <c r="C29">
        <v>26</v>
      </c>
      <c r="D29" s="58" t="s">
        <v>295</v>
      </c>
      <c r="E29">
        <v>18</v>
      </c>
      <c r="J29" t="s">
        <v>285</v>
      </c>
      <c r="K29" t="s">
        <v>1099</v>
      </c>
      <c r="L29">
        <v>0</v>
      </c>
      <c r="M29">
        <v>12</v>
      </c>
      <c r="N29">
        <v>0</v>
      </c>
    </row>
    <row r="30" spans="1:29">
      <c r="A30" t="s">
        <v>1460</v>
      </c>
      <c r="B30" s="58" t="s">
        <v>106</v>
      </c>
      <c r="C30">
        <v>26</v>
      </c>
      <c r="D30" s="58" t="s">
        <v>300</v>
      </c>
      <c r="E30">
        <v>18</v>
      </c>
      <c r="J30" t="s">
        <v>280</v>
      </c>
      <c r="K30" t="s">
        <v>1099</v>
      </c>
      <c r="L30">
        <v>0</v>
      </c>
      <c r="M30">
        <v>12</v>
      </c>
      <c r="N30">
        <v>0</v>
      </c>
    </row>
    <row r="31" spans="1:29">
      <c r="A31" t="s">
        <v>1461</v>
      </c>
      <c r="B31" s="58" t="s">
        <v>110</v>
      </c>
      <c r="C31">
        <v>26</v>
      </c>
      <c r="D31" s="58" t="s">
        <v>305</v>
      </c>
      <c r="E31">
        <v>18</v>
      </c>
      <c r="J31" t="s">
        <v>300</v>
      </c>
      <c r="K31" t="s">
        <v>1099</v>
      </c>
      <c r="L31">
        <v>0</v>
      </c>
      <c r="M31">
        <v>9</v>
      </c>
      <c r="N31">
        <v>0</v>
      </c>
    </row>
    <row r="32" spans="1:29">
      <c r="A32" t="s">
        <v>1462</v>
      </c>
      <c r="B32" s="58" t="s">
        <v>114</v>
      </c>
      <c r="C32">
        <v>26</v>
      </c>
      <c r="D32" s="58" t="s">
        <v>277</v>
      </c>
      <c r="E32">
        <v>8</v>
      </c>
      <c r="J32" t="s">
        <v>305</v>
      </c>
      <c r="K32" t="s">
        <v>1099</v>
      </c>
      <c r="L32">
        <v>0</v>
      </c>
      <c r="M32">
        <v>9</v>
      </c>
      <c r="N32">
        <v>0</v>
      </c>
    </row>
    <row r="33" spans="1:5">
      <c r="A33" t="s">
        <v>1463</v>
      </c>
      <c r="B33" s="58" t="s">
        <v>118</v>
      </c>
      <c r="C33">
        <v>26</v>
      </c>
      <c r="D33" s="58" t="s">
        <v>297</v>
      </c>
      <c r="E33">
        <v>8</v>
      </c>
    </row>
    <row r="34" spans="1:5">
      <c r="A34" t="s">
        <v>1464</v>
      </c>
      <c r="B34" s="58" t="s">
        <v>122</v>
      </c>
      <c r="C34">
        <v>26</v>
      </c>
      <c r="D34" s="58" t="s">
        <v>302</v>
      </c>
      <c r="E34">
        <v>8</v>
      </c>
    </row>
    <row r="35" spans="1:5">
      <c r="A35" t="s">
        <v>1465</v>
      </c>
      <c r="B35" s="58" t="s">
        <v>100</v>
      </c>
      <c r="C35">
        <v>8</v>
      </c>
      <c r="D35" s="58" t="s">
        <v>307</v>
      </c>
      <c r="E35">
        <v>8</v>
      </c>
    </row>
    <row r="36" spans="1:5">
      <c r="A36" t="s">
        <v>1466</v>
      </c>
      <c r="B36" s="58" t="s">
        <v>108</v>
      </c>
      <c r="C36">
        <v>8</v>
      </c>
      <c r="D36" s="58" t="s">
        <v>282</v>
      </c>
      <c r="E36">
        <v>2</v>
      </c>
    </row>
    <row r="37" spans="1:5">
      <c r="A37" t="s">
        <v>1467</v>
      </c>
      <c r="B37" s="58" t="s">
        <v>120</v>
      </c>
      <c r="C37">
        <v>8</v>
      </c>
      <c r="D37" s="58" t="s">
        <v>287</v>
      </c>
      <c r="E37">
        <v>2</v>
      </c>
    </row>
    <row r="38" spans="1:5">
      <c r="A38" t="s">
        <v>1468</v>
      </c>
      <c r="B38" s="58" t="s">
        <v>124</v>
      </c>
      <c r="C38">
        <v>8</v>
      </c>
      <c r="D38" s="58" t="s">
        <v>292</v>
      </c>
      <c r="E38">
        <v>2</v>
      </c>
    </row>
    <row r="39" spans="1:5">
      <c r="A39" t="s">
        <v>1469</v>
      </c>
      <c r="B39" s="58" t="s">
        <v>104</v>
      </c>
      <c r="C39">
        <v>2</v>
      </c>
      <c r="D39" s="61" t="s">
        <v>275</v>
      </c>
      <c r="E39">
        <v>18</v>
      </c>
    </row>
    <row r="40" spans="1:5">
      <c r="A40" t="s">
        <v>1470</v>
      </c>
      <c r="B40" s="58" t="s">
        <v>112</v>
      </c>
      <c r="C40">
        <v>2</v>
      </c>
      <c r="D40" s="66" t="s">
        <v>280</v>
      </c>
      <c r="E40">
        <v>16</v>
      </c>
    </row>
    <row r="41" spans="1:5">
      <c r="A41" t="s">
        <v>1471</v>
      </c>
      <c r="B41" s="58" t="s">
        <v>116</v>
      </c>
      <c r="C41">
        <v>2</v>
      </c>
      <c r="D41" s="66" t="s">
        <v>290</v>
      </c>
      <c r="E41">
        <v>16</v>
      </c>
    </row>
    <row r="42" spans="1:5">
      <c r="A42" t="s">
        <v>1472</v>
      </c>
      <c r="B42" s="58" t="s">
        <v>98</v>
      </c>
      <c r="C42">
        <v>26</v>
      </c>
      <c r="D42" s="66" t="s">
        <v>285</v>
      </c>
      <c r="E42">
        <v>16</v>
      </c>
    </row>
    <row r="43" spans="1:5">
      <c r="A43" t="s">
        <v>1490</v>
      </c>
      <c r="B43" s="66" t="s">
        <v>102</v>
      </c>
      <c r="C43">
        <v>18</v>
      </c>
    </row>
    <row r="44" spans="1:5">
      <c r="A44" t="s">
        <v>1491</v>
      </c>
      <c r="B44" s="66" t="s">
        <v>106</v>
      </c>
      <c r="C44">
        <v>18</v>
      </c>
    </row>
    <row r="45" spans="1:5">
      <c r="A45" t="s">
        <v>1492</v>
      </c>
      <c r="B45" s="66" t="s">
        <v>110</v>
      </c>
      <c r="C45">
        <v>18</v>
      </c>
    </row>
    <row r="46" spans="1:5">
      <c r="A46" t="s">
        <v>1493</v>
      </c>
      <c r="B46" s="66" t="s">
        <v>114</v>
      </c>
      <c r="C46">
        <v>18</v>
      </c>
      <c r="D46" s="66"/>
    </row>
    <row r="47" spans="1:5">
      <c r="A47" t="s">
        <v>1494</v>
      </c>
      <c r="B47" s="66" t="s">
        <v>118</v>
      </c>
      <c r="C47">
        <v>18</v>
      </c>
      <c r="D47" s="66"/>
    </row>
    <row r="48" spans="1:5">
      <c r="A48" t="s">
        <v>1495</v>
      </c>
      <c r="B48" s="66" t="s">
        <v>122</v>
      </c>
      <c r="C48">
        <v>18</v>
      </c>
      <c r="D48" s="66"/>
    </row>
    <row r="49" spans="1:32">
      <c r="A49" t="s">
        <v>1496</v>
      </c>
      <c r="B49" s="66" t="s">
        <v>104</v>
      </c>
      <c r="C49">
        <v>2</v>
      </c>
    </row>
    <row r="50" spans="1:32">
      <c r="A50" t="s">
        <v>1497</v>
      </c>
      <c r="B50" s="66" t="s">
        <v>112</v>
      </c>
      <c r="C50">
        <v>2</v>
      </c>
    </row>
    <row r="51" spans="1:32">
      <c r="A51" t="s">
        <v>1498</v>
      </c>
      <c r="B51" s="66" t="s">
        <v>116</v>
      </c>
      <c r="C51">
        <v>2</v>
      </c>
    </row>
    <row r="52" spans="1:32">
      <c r="B52" s="58"/>
    </row>
    <row r="53" spans="1:32">
      <c r="B53" s="58"/>
    </row>
    <row r="54" spans="1:32">
      <c r="B54" s="58"/>
    </row>
    <row r="56" spans="1:32">
      <c r="B56" s="51"/>
    </row>
    <row r="62" spans="1:32">
      <c r="A62" s="16"/>
      <c r="B62" s="16"/>
      <c r="C62" s="16"/>
      <c r="D62" s="17" t="s">
        <v>31</v>
      </c>
      <c r="E62" s="16"/>
      <c r="F62" s="16"/>
      <c r="G62" s="16"/>
      <c r="H62" s="16"/>
      <c r="I62" s="16"/>
      <c r="J62" s="16"/>
      <c r="K62" s="16"/>
      <c r="L62" s="16"/>
      <c r="M62" s="16"/>
      <c r="N62" s="16"/>
      <c r="O62" s="16"/>
      <c r="P62" s="16"/>
      <c r="Q62" s="16"/>
      <c r="R62" s="16"/>
      <c r="S62" s="16"/>
      <c r="T62" s="16"/>
      <c r="U62" s="16"/>
      <c r="V62" s="16"/>
      <c r="W62" s="16"/>
      <c r="X62" s="16"/>
      <c r="Y62" s="16"/>
      <c r="Z62" s="16"/>
      <c r="AA62" s="16"/>
    </row>
    <row r="63" spans="1:32">
      <c r="A63" t="s">
        <v>1092</v>
      </c>
      <c r="J63" t="s">
        <v>312</v>
      </c>
      <c r="K63" t="s">
        <v>1072</v>
      </c>
      <c r="L63">
        <v>0</v>
      </c>
      <c r="M63">
        <v>0</v>
      </c>
      <c r="N63">
        <v>0</v>
      </c>
      <c r="O63" t="s">
        <v>401</v>
      </c>
      <c r="P63" t="s">
        <v>1073</v>
      </c>
      <c r="Q63" t="s">
        <v>1074</v>
      </c>
      <c r="R63" t="s">
        <v>1075</v>
      </c>
      <c r="X63" t="s">
        <v>1076</v>
      </c>
      <c r="Y63" t="s">
        <v>1093</v>
      </c>
      <c r="Z63" t="s">
        <v>1078</v>
      </c>
      <c r="AA63" t="s">
        <v>1079</v>
      </c>
      <c r="AB63" t="s">
        <v>1078</v>
      </c>
      <c r="AF63" t="s">
        <v>1094</v>
      </c>
    </row>
    <row r="64" spans="1:32">
      <c r="A64" t="s">
        <v>1095</v>
      </c>
      <c r="B64" t="s">
        <v>104</v>
      </c>
      <c r="C64">
        <v>1</v>
      </c>
      <c r="F64" t="s">
        <v>1081</v>
      </c>
      <c r="G64">
        <v>1</v>
      </c>
      <c r="J64" t="s">
        <v>280</v>
      </c>
      <c r="K64" t="s">
        <v>1082</v>
      </c>
      <c r="L64">
        <v>0</v>
      </c>
      <c r="M64">
        <v>0</v>
      </c>
      <c r="N64">
        <v>0</v>
      </c>
      <c r="O64" t="s">
        <v>401</v>
      </c>
      <c r="Q64" t="s">
        <v>1074</v>
      </c>
      <c r="R64" t="s">
        <v>1075</v>
      </c>
      <c r="X64" t="s">
        <v>1087</v>
      </c>
      <c r="Z64" t="s">
        <v>1084</v>
      </c>
      <c r="AD64" t="s">
        <v>1096</v>
      </c>
      <c r="AE64" t="s">
        <v>1097</v>
      </c>
    </row>
    <row r="65" spans="1:31">
      <c r="A65" t="s">
        <v>1098</v>
      </c>
      <c r="J65" t="s">
        <v>282</v>
      </c>
      <c r="K65" t="s">
        <v>1099</v>
      </c>
      <c r="L65">
        <v>0</v>
      </c>
      <c r="M65">
        <v>0</v>
      </c>
      <c r="N65">
        <v>0</v>
      </c>
    </row>
    <row r="66" spans="1:31">
      <c r="A66" t="s">
        <v>1100</v>
      </c>
      <c r="B66" t="s">
        <v>132</v>
      </c>
      <c r="C66">
        <v>1</v>
      </c>
      <c r="D66" t="s">
        <v>310</v>
      </c>
      <c r="E66">
        <v>1</v>
      </c>
      <c r="F66" t="s">
        <v>1101</v>
      </c>
      <c r="G66">
        <v>1</v>
      </c>
      <c r="J66" t="s">
        <v>280</v>
      </c>
      <c r="K66" t="s">
        <v>1082</v>
      </c>
      <c r="L66">
        <v>0</v>
      </c>
      <c r="M66">
        <v>1</v>
      </c>
      <c r="N66">
        <v>0</v>
      </c>
      <c r="S66" s="19" t="s">
        <v>504</v>
      </c>
      <c r="T66" t="s">
        <v>1082</v>
      </c>
      <c r="U66">
        <v>0</v>
      </c>
      <c r="V66">
        <v>1</v>
      </c>
      <c r="W66">
        <v>0</v>
      </c>
      <c r="AD66" t="s">
        <v>1102</v>
      </c>
      <c r="AE66" t="s">
        <v>1103</v>
      </c>
    </row>
    <row r="67" spans="1:31">
      <c r="A67" t="s">
        <v>1104</v>
      </c>
      <c r="B67" t="s">
        <v>104</v>
      </c>
      <c r="C67">
        <v>2</v>
      </c>
      <c r="D67" t="s">
        <v>310</v>
      </c>
      <c r="E67">
        <v>1</v>
      </c>
      <c r="F67" t="s">
        <v>1081</v>
      </c>
      <c r="G67">
        <v>1</v>
      </c>
      <c r="J67" t="s">
        <v>280</v>
      </c>
      <c r="K67" t="s">
        <v>1082</v>
      </c>
      <c r="L67">
        <v>0</v>
      </c>
      <c r="M67">
        <v>2</v>
      </c>
      <c r="N67">
        <v>0</v>
      </c>
      <c r="S67" s="19" t="s">
        <v>519</v>
      </c>
      <c r="T67" t="s">
        <v>1072</v>
      </c>
      <c r="U67">
        <v>0</v>
      </c>
      <c r="V67">
        <v>1</v>
      </c>
      <c r="W67">
        <v>0</v>
      </c>
      <c r="AD67" t="s">
        <v>1105</v>
      </c>
      <c r="AE67" t="s">
        <v>1106</v>
      </c>
    </row>
    <row r="68" spans="1:31">
      <c r="A68" t="s">
        <v>1107</v>
      </c>
      <c r="B68" t="s">
        <v>132</v>
      </c>
      <c r="C68">
        <v>2</v>
      </c>
      <c r="D68" t="s">
        <v>1108</v>
      </c>
      <c r="E68">
        <v>1</v>
      </c>
      <c r="F68" t="s">
        <v>1101</v>
      </c>
      <c r="G68">
        <v>1</v>
      </c>
      <c r="J68" t="s">
        <v>1109</v>
      </c>
      <c r="K68" t="s">
        <v>1110</v>
      </c>
      <c r="L68">
        <v>0</v>
      </c>
      <c r="M68">
        <v>0</v>
      </c>
      <c r="N68">
        <v>0</v>
      </c>
      <c r="S68" s="19" t="s">
        <v>504</v>
      </c>
      <c r="T68" t="s">
        <v>1082</v>
      </c>
      <c r="U68">
        <v>0</v>
      </c>
      <c r="V68">
        <v>35</v>
      </c>
      <c r="W68">
        <v>0</v>
      </c>
      <c r="AD68" t="s">
        <v>280</v>
      </c>
    </row>
    <row r="69" spans="1:31">
      <c r="A69" t="s">
        <v>1111</v>
      </c>
      <c r="B69" t="s">
        <v>135</v>
      </c>
      <c r="C69">
        <v>1</v>
      </c>
      <c r="D69" t="s">
        <v>1112</v>
      </c>
      <c r="E69">
        <v>1</v>
      </c>
      <c r="F69" t="s">
        <v>1113</v>
      </c>
      <c r="G69">
        <v>1</v>
      </c>
      <c r="J69" t="s">
        <v>1114</v>
      </c>
      <c r="K69" t="s">
        <v>1072</v>
      </c>
      <c r="L69">
        <v>0</v>
      </c>
      <c r="M69">
        <v>0</v>
      </c>
      <c r="N69">
        <v>0</v>
      </c>
      <c r="S69" s="19" t="s">
        <v>519</v>
      </c>
      <c r="T69" t="s">
        <v>1072</v>
      </c>
      <c r="U69">
        <v>0</v>
      </c>
      <c r="V69">
        <v>23</v>
      </c>
      <c r="W69">
        <v>0</v>
      </c>
    </row>
    <row r="70" spans="1:31">
      <c r="A70" t="s">
        <v>1115</v>
      </c>
      <c r="B70" t="s">
        <v>137</v>
      </c>
      <c r="C70">
        <v>1</v>
      </c>
      <c r="D70" t="s">
        <v>310</v>
      </c>
      <c r="E70">
        <v>3</v>
      </c>
      <c r="F70" t="s">
        <v>1116</v>
      </c>
      <c r="G70">
        <v>30</v>
      </c>
      <c r="J70" t="s">
        <v>1109</v>
      </c>
      <c r="K70" t="s">
        <v>1117</v>
      </c>
      <c r="L70">
        <v>0</v>
      </c>
      <c r="M70">
        <v>0</v>
      </c>
      <c r="N70">
        <v>0</v>
      </c>
      <c r="S70" s="19" t="s">
        <v>581</v>
      </c>
      <c r="T70" t="s">
        <v>1118</v>
      </c>
      <c r="U70">
        <v>0</v>
      </c>
      <c r="V70">
        <v>22</v>
      </c>
      <c r="W70">
        <v>0</v>
      </c>
    </row>
    <row r="71" spans="1:31">
      <c r="A71" t="s">
        <v>1119</v>
      </c>
      <c r="B71" t="s">
        <v>1120</v>
      </c>
      <c r="C71">
        <v>1</v>
      </c>
      <c r="D71" t="s">
        <v>280</v>
      </c>
      <c r="E71">
        <v>2</v>
      </c>
      <c r="F71" t="s">
        <v>1121</v>
      </c>
      <c r="G71">
        <v>30</v>
      </c>
      <c r="J71" t="s">
        <v>310</v>
      </c>
      <c r="K71" t="s">
        <v>1099</v>
      </c>
      <c r="L71">
        <v>0</v>
      </c>
      <c r="M71">
        <v>1</v>
      </c>
      <c r="N71">
        <v>0</v>
      </c>
      <c r="S71" s="19" t="s">
        <v>586</v>
      </c>
      <c r="T71" t="s">
        <v>1122</v>
      </c>
      <c r="U71">
        <v>0</v>
      </c>
      <c r="V71">
        <v>22</v>
      </c>
      <c r="W71">
        <v>0</v>
      </c>
    </row>
    <row r="72" spans="1:31">
      <c r="A72" t="s">
        <v>1123</v>
      </c>
      <c r="B72" t="s">
        <v>132</v>
      </c>
      <c r="C72">
        <v>4</v>
      </c>
      <c r="D72" t="s">
        <v>280</v>
      </c>
      <c r="E72">
        <v>1</v>
      </c>
      <c r="F72" t="s">
        <v>1124</v>
      </c>
      <c r="G72">
        <v>10</v>
      </c>
      <c r="J72" t="s">
        <v>280</v>
      </c>
      <c r="K72" t="s">
        <v>1082</v>
      </c>
      <c r="L72">
        <v>0</v>
      </c>
      <c r="M72">
        <v>62</v>
      </c>
      <c r="N72">
        <v>0</v>
      </c>
      <c r="S72" s="19" t="s">
        <v>591</v>
      </c>
      <c r="T72" t="s">
        <v>1082</v>
      </c>
      <c r="U72">
        <v>0</v>
      </c>
      <c r="V72">
        <v>22</v>
      </c>
      <c r="W72">
        <v>0</v>
      </c>
    </row>
    <row r="73" spans="1:31">
      <c r="A73" t="s">
        <v>1125</v>
      </c>
      <c r="B73" t="s">
        <v>102</v>
      </c>
      <c r="C73">
        <v>2</v>
      </c>
      <c r="D73" t="s">
        <v>280</v>
      </c>
      <c r="E73">
        <v>4</v>
      </c>
      <c r="F73" t="s">
        <v>397</v>
      </c>
      <c r="G73">
        <v>10</v>
      </c>
      <c r="J73" t="s">
        <v>318</v>
      </c>
      <c r="K73" t="s">
        <v>1069</v>
      </c>
      <c r="L73">
        <v>0</v>
      </c>
      <c r="M73">
        <v>44</v>
      </c>
      <c r="N73">
        <v>0</v>
      </c>
      <c r="S73" s="19" t="s">
        <v>561</v>
      </c>
      <c r="T73" t="s">
        <v>1118</v>
      </c>
      <c r="U73">
        <v>0</v>
      </c>
      <c r="V73">
        <v>21</v>
      </c>
      <c r="W73">
        <v>0</v>
      </c>
    </row>
    <row r="74" spans="1:31">
      <c r="A74" t="s">
        <v>1126</v>
      </c>
      <c r="B74" t="s">
        <v>132</v>
      </c>
      <c r="C74">
        <v>1</v>
      </c>
      <c r="D74" t="s">
        <v>1127</v>
      </c>
      <c r="E74">
        <v>46</v>
      </c>
      <c r="F74" t="s">
        <v>1128</v>
      </c>
      <c r="G74">
        <v>10</v>
      </c>
      <c r="J74" t="s">
        <v>282</v>
      </c>
      <c r="K74" t="s">
        <v>1099</v>
      </c>
      <c r="L74">
        <v>0</v>
      </c>
      <c r="M74">
        <v>44</v>
      </c>
      <c r="N74">
        <v>0</v>
      </c>
      <c r="S74" s="19" t="s">
        <v>571</v>
      </c>
      <c r="T74" t="s">
        <v>1082</v>
      </c>
      <c r="U74">
        <v>0</v>
      </c>
      <c r="V74">
        <v>21</v>
      </c>
      <c r="W74">
        <v>0</v>
      </c>
    </row>
    <row r="75" spans="1:31">
      <c r="A75" t="s">
        <v>1129</v>
      </c>
      <c r="B75" t="s">
        <v>102</v>
      </c>
      <c r="C75">
        <v>1</v>
      </c>
      <c r="D75" t="s">
        <v>1130</v>
      </c>
      <c r="E75">
        <v>46</v>
      </c>
      <c r="F75" t="s">
        <v>1131</v>
      </c>
      <c r="G75">
        <v>10</v>
      </c>
      <c r="J75" t="s">
        <v>1132</v>
      </c>
      <c r="K75" t="s">
        <v>1133</v>
      </c>
      <c r="L75">
        <v>0</v>
      </c>
      <c r="M75">
        <v>0</v>
      </c>
      <c r="N75">
        <v>0</v>
      </c>
      <c r="S75" s="19" t="s">
        <v>576</v>
      </c>
      <c r="T75" t="s">
        <v>1072</v>
      </c>
      <c r="U75">
        <v>0</v>
      </c>
      <c r="V75">
        <v>20</v>
      </c>
      <c r="W75">
        <v>0</v>
      </c>
    </row>
    <row r="76" spans="1:31">
      <c r="A76" t="s">
        <v>1134</v>
      </c>
      <c r="B76" t="s">
        <v>104</v>
      </c>
      <c r="C76">
        <v>1</v>
      </c>
      <c r="D76" t="s">
        <v>310</v>
      </c>
      <c r="E76">
        <v>46</v>
      </c>
      <c r="F76" t="s">
        <v>1135</v>
      </c>
      <c r="G76">
        <v>10</v>
      </c>
      <c r="J76" t="s">
        <v>1136</v>
      </c>
      <c r="K76" t="s">
        <v>1082</v>
      </c>
      <c r="L76">
        <v>0</v>
      </c>
      <c r="M76">
        <v>0</v>
      </c>
      <c r="N76">
        <v>0</v>
      </c>
      <c r="S76" s="19" t="s">
        <v>596</v>
      </c>
      <c r="T76" t="s">
        <v>1072</v>
      </c>
      <c r="U76">
        <v>0</v>
      </c>
      <c r="V76">
        <v>20</v>
      </c>
      <c r="W76">
        <v>0</v>
      </c>
    </row>
    <row r="77" spans="1:31">
      <c r="A77" t="s">
        <v>1137</v>
      </c>
      <c r="B77" t="s">
        <v>102</v>
      </c>
      <c r="C77">
        <v>4</v>
      </c>
      <c r="D77" t="s">
        <v>1138</v>
      </c>
      <c r="E77">
        <v>44</v>
      </c>
      <c r="F77" t="s">
        <v>1139</v>
      </c>
      <c r="G77">
        <v>8</v>
      </c>
      <c r="J77" t="s">
        <v>1140</v>
      </c>
      <c r="K77" s="18" t="s">
        <v>1141</v>
      </c>
      <c r="L77">
        <v>0</v>
      </c>
      <c r="M77">
        <v>0</v>
      </c>
      <c r="N77">
        <v>0</v>
      </c>
      <c r="S77" s="19" t="s">
        <v>566</v>
      </c>
      <c r="T77" s="18" t="s">
        <v>1122</v>
      </c>
      <c r="U77">
        <v>0</v>
      </c>
      <c r="V77">
        <v>18</v>
      </c>
      <c r="W77">
        <v>0</v>
      </c>
    </row>
    <row r="78" spans="1:31">
      <c r="A78" t="s">
        <v>1142</v>
      </c>
      <c r="B78" t="s">
        <v>132</v>
      </c>
      <c r="C78">
        <v>63</v>
      </c>
      <c r="D78" t="s">
        <v>1143</v>
      </c>
      <c r="E78">
        <v>43</v>
      </c>
      <c r="F78" t="s">
        <v>1144</v>
      </c>
      <c r="G78">
        <v>8</v>
      </c>
      <c r="J78" t="s">
        <v>1145</v>
      </c>
      <c r="K78" t="s">
        <v>1110</v>
      </c>
      <c r="L78">
        <v>0</v>
      </c>
      <c r="M78">
        <v>0</v>
      </c>
      <c r="N78">
        <v>0</v>
      </c>
      <c r="S78" s="19" t="s">
        <v>504</v>
      </c>
      <c r="T78" t="s">
        <v>1082</v>
      </c>
      <c r="U78">
        <v>0</v>
      </c>
      <c r="V78">
        <v>37</v>
      </c>
      <c r="W78">
        <v>0</v>
      </c>
    </row>
    <row r="79" spans="1:31">
      <c r="A79" t="s">
        <v>1146</v>
      </c>
      <c r="B79" t="s">
        <v>141</v>
      </c>
      <c r="C79">
        <v>46</v>
      </c>
      <c r="D79" t="s">
        <v>1147</v>
      </c>
      <c r="E79">
        <v>43</v>
      </c>
      <c r="F79" t="s">
        <v>1148</v>
      </c>
      <c r="G79">
        <v>8</v>
      </c>
      <c r="J79" t="s">
        <v>1149</v>
      </c>
      <c r="K79" t="s">
        <v>1069</v>
      </c>
      <c r="L79">
        <v>0</v>
      </c>
      <c r="M79">
        <v>0</v>
      </c>
      <c r="N79">
        <v>0</v>
      </c>
      <c r="S79" s="19" t="s">
        <v>561</v>
      </c>
      <c r="T79" t="s">
        <v>1118</v>
      </c>
      <c r="U79">
        <v>0</v>
      </c>
      <c r="V79">
        <v>21</v>
      </c>
      <c r="W79">
        <v>0</v>
      </c>
    </row>
    <row r="80" spans="1:31">
      <c r="A80" t="s">
        <v>1150</v>
      </c>
      <c r="B80" t="s">
        <v>1151</v>
      </c>
      <c r="C80">
        <v>30</v>
      </c>
      <c r="D80" t="s">
        <v>1152</v>
      </c>
      <c r="E80">
        <v>42</v>
      </c>
      <c r="F80" t="s">
        <v>1153</v>
      </c>
      <c r="G80">
        <v>8</v>
      </c>
      <c r="J80" t="s">
        <v>1154</v>
      </c>
      <c r="K80" t="s">
        <v>1133</v>
      </c>
      <c r="L80">
        <v>0</v>
      </c>
      <c r="M80">
        <v>0</v>
      </c>
      <c r="N80">
        <v>0</v>
      </c>
    </row>
    <row r="81" spans="1:14">
      <c r="A81" t="s">
        <v>1155</v>
      </c>
      <c r="B81" t="s">
        <v>1156</v>
      </c>
      <c r="C81">
        <v>30</v>
      </c>
      <c r="D81" t="s">
        <v>316</v>
      </c>
      <c r="E81">
        <v>40</v>
      </c>
      <c r="F81" t="s">
        <v>1157</v>
      </c>
      <c r="G81">
        <v>1</v>
      </c>
      <c r="J81" t="s">
        <v>1158</v>
      </c>
      <c r="K81" t="s">
        <v>1082</v>
      </c>
      <c r="L81">
        <v>0</v>
      </c>
      <c r="M81">
        <v>0</v>
      </c>
      <c r="N81">
        <v>0</v>
      </c>
    </row>
    <row r="82" spans="1:14">
      <c r="A82" t="s">
        <v>1159</v>
      </c>
      <c r="B82" t="s">
        <v>1160</v>
      </c>
      <c r="C82">
        <v>10</v>
      </c>
      <c r="D82" t="s">
        <v>310</v>
      </c>
      <c r="E82">
        <v>49</v>
      </c>
      <c r="F82" t="s">
        <v>1116</v>
      </c>
      <c r="G82">
        <v>31</v>
      </c>
      <c r="J82" t="s">
        <v>1161</v>
      </c>
      <c r="K82" s="18" t="s">
        <v>1141</v>
      </c>
      <c r="L82">
        <v>0</v>
      </c>
      <c r="M82">
        <v>0</v>
      </c>
      <c r="N82">
        <v>0</v>
      </c>
    </row>
    <row r="83" spans="1:14">
      <c r="A83" t="s">
        <v>1162</v>
      </c>
      <c r="B83" t="s">
        <v>1163</v>
      </c>
      <c r="C83">
        <v>10</v>
      </c>
      <c r="D83" t="s">
        <v>310</v>
      </c>
      <c r="E83">
        <v>51</v>
      </c>
      <c r="F83" t="s">
        <v>1116</v>
      </c>
      <c r="G83">
        <v>30</v>
      </c>
      <c r="J83" t="s">
        <v>1164</v>
      </c>
      <c r="K83" t="s">
        <v>1110</v>
      </c>
      <c r="L83">
        <v>0</v>
      </c>
      <c r="M83">
        <v>0</v>
      </c>
      <c r="N83">
        <v>0</v>
      </c>
    </row>
    <row r="84" spans="1:14">
      <c r="A84" t="s">
        <v>1165</v>
      </c>
      <c r="B84" t="s">
        <v>1166</v>
      </c>
      <c r="C84">
        <v>10</v>
      </c>
      <c r="D84" t="s">
        <v>310</v>
      </c>
      <c r="E84">
        <v>52</v>
      </c>
      <c r="F84" t="s">
        <v>399</v>
      </c>
      <c r="G84">
        <v>12</v>
      </c>
      <c r="J84" t="s">
        <v>280</v>
      </c>
      <c r="K84" t="s">
        <v>1082</v>
      </c>
      <c r="L84">
        <v>0</v>
      </c>
      <c r="M84">
        <v>64</v>
      </c>
      <c r="N84">
        <v>0</v>
      </c>
    </row>
    <row r="85" spans="1:14">
      <c r="A85" t="s">
        <v>1167</v>
      </c>
      <c r="B85" t="s">
        <v>1168</v>
      </c>
      <c r="C85">
        <v>10</v>
      </c>
      <c r="D85" t="s">
        <v>1169</v>
      </c>
      <c r="E85">
        <v>2</v>
      </c>
      <c r="F85" t="s">
        <v>1170</v>
      </c>
      <c r="G85">
        <v>1</v>
      </c>
      <c r="J85" t="s">
        <v>318</v>
      </c>
      <c r="K85" t="s">
        <v>319</v>
      </c>
      <c r="L85">
        <v>0</v>
      </c>
      <c r="M85">
        <v>44</v>
      </c>
      <c r="N85">
        <v>0</v>
      </c>
    </row>
    <row r="86" spans="1:14">
      <c r="A86" t="s">
        <v>1171</v>
      </c>
      <c r="B86" t="s">
        <v>1172</v>
      </c>
      <c r="C86">
        <v>10</v>
      </c>
      <c r="D86" t="s">
        <v>310</v>
      </c>
      <c r="E86">
        <v>53</v>
      </c>
      <c r="F86" t="s">
        <v>1173</v>
      </c>
      <c r="G86">
        <v>1</v>
      </c>
      <c r="J86" t="s">
        <v>1108</v>
      </c>
      <c r="K86" t="s">
        <v>1099</v>
      </c>
      <c r="L86">
        <v>0</v>
      </c>
      <c r="M86">
        <v>1</v>
      </c>
      <c r="N86">
        <v>0</v>
      </c>
    </row>
    <row r="87" spans="1:14">
      <c r="A87" t="s">
        <v>1174</v>
      </c>
      <c r="B87" t="s">
        <v>1175</v>
      </c>
      <c r="C87">
        <v>8</v>
      </c>
      <c r="D87" t="s">
        <v>1176</v>
      </c>
      <c r="E87">
        <v>42</v>
      </c>
      <c r="F87" t="s">
        <v>399</v>
      </c>
      <c r="G87">
        <v>13</v>
      </c>
    </row>
    <row r="88" spans="1:14">
      <c r="A88" t="s">
        <v>1177</v>
      </c>
      <c r="B88" t="s">
        <v>1178</v>
      </c>
      <c r="C88">
        <v>8</v>
      </c>
      <c r="D88" t="s">
        <v>1179</v>
      </c>
      <c r="E88">
        <v>1</v>
      </c>
      <c r="F88" t="s">
        <v>1124</v>
      </c>
      <c r="G88">
        <v>10</v>
      </c>
    </row>
    <row r="89" spans="1:14">
      <c r="A89" t="s">
        <v>1180</v>
      </c>
      <c r="B89" t="s">
        <v>104</v>
      </c>
      <c r="C89">
        <v>2</v>
      </c>
      <c r="D89" t="s">
        <v>1181</v>
      </c>
      <c r="E89">
        <v>1</v>
      </c>
      <c r="F89" t="s">
        <v>1128</v>
      </c>
      <c r="G89">
        <v>10</v>
      </c>
    </row>
    <row r="90" spans="1:14">
      <c r="A90" t="s">
        <v>1182</v>
      </c>
      <c r="B90" t="s">
        <v>1183</v>
      </c>
      <c r="C90">
        <v>2</v>
      </c>
      <c r="D90" t="s">
        <v>310</v>
      </c>
      <c r="E90">
        <v>54</v>
      </c>
      <c r="F90" t="s">
        <v>1131</v>
      </c>
      <c r="G90">
        <v>10</v>
      </c>
    </row>
    <row r="91" spans="1:14">
      <c r="A91" t="s">
        <v>1184</v>
      </c>
      <c r="B91" t="s">
        <v>135</v>
      </c>
      <c r="C91">
        <v>1</v>
      </c>
      <c r="D91" t="s">
        <v>1138</v>
      </c>
      <c r="E91">
        <v>44</v>
      </c>
      <c r="F91" t="s">
        <v>1135</v>
      </c>
      <c r="G91">
        <v>10</v>
      </c>
    </row>
    <row r="92" spans="1:14">
      <c r="A92" t="s">
        <v>1185</v>
      </c>
      <c r="B92" t="s">
        <v>137</v>
      </c>
      <c r="C92">
        <v>1</v>
      </c>
      <c r="D92" t="s">
        <v>1176</v>
      </c>
      <c r="E92">
        <v>43</v>
      </c>
    </row>
    <row r="93" spans="1:14">
      <c r="A93" t="s">
        <v>1186</v>
      </c>
      <c r="B93" t="s">
        <v>1120</v>
      </c>
      <c r="C93">
        <v>1</v>
      </c>
      <c r="D93" t="s">
        <v>1152</v>
      </c>
      <c r="E93">
        <v>42</v>
      </c>
    </row>
    <row r="94" spans="1:14">
      <c r="A94" t="s">
        <v>1187</v>
      </c>
      <c r="B94" t="s">
        <v>132</v>
      </c>
      <c r="C94">
        <v>66</v>
      </c>
      <c r="D94" t="s">
        <v>310</v>
      </c>
      <c r="E94">
        <v>50</v>
      </c>
    </row>
    <row r="95" spans="1:14">
      <c r="A95" t="s">
        <v>1188</v>
      </c>
      <c r="B95" t="s">
        <v>132</v>
      </c>
      <c r="C95">
        <v>68</v>
      </c>
      <c r="D95" t="s">
        <v>282</v>
      </c>
      <c r="E95">
        <v>0</v>
      </c>
    </row>
    <row r="96" spans="1:14">
      <c r="A96" t="s">
        <v>1189</v>
      </c>
      <c r="B96" t="s">
        <v>132</v>
      </c>
      <c r="C96">
        <v>69</v>
      </c>
      <c r="D96" t="s">
        <v>318</v>
      </c>
      <c r="E96">
        <v>0</v>
      </c>
    </row>
    <row r="97" spans="1:31">
      <c r="A97" t="s">
        <v>1190</v>
      </c>
      <c r="B97" t="s">
        <v>1191</v>
      </c>
      <c r="C97">
        <v>3</v>
      </c>
    </row>
    <row r="98" spans="1:31">
      <c r="A98" t="s">
        <v>1192</v>
      </c>
      <c r="B98" t="s">
        <v>1193</v>
      </c>
      <c r="C98">
        <v>2</v>
      </c>
    </row>
    <row r="99" spans="1:31">
      <c r="A99" t="s">
        <v>1194</v>
      </c>
      <c r="B99" t="s">
        <v>132</v>
      </c>
      <c r="C99">
        <v>70</v>
      </c>
    </row>
    <row r="100" spans="1:31">
      <c r="A100" t="s">
        <v>1195</v>
      </c>
      <c r="B100" t="s">
        <v>1151</v>
      </c>
      <c r="C100">
        <v>31</v>
      </c>
    </row>
    <row r="101" spans="1:31">
      <c r="A101" t="s">
        <v>1196</v>
      </c>
      <c r="B101" t="s">
        <v>139</v>
      </c>
      <c r="C101">
        <v>48</v>
      </c>
    </row>
    <row r="102" spans="1:31">
      <c r="A102" t="s">
        <v>1197</v>
      </c>
      <c r="B102" t="s">
        <v>1198</v>
      </c>
      <c r="C102">
        <v>1</v>
      </c>
    </row>
    <row r="103" spans="1:31">
      <c r="A103" t="s">
        <v>1199</v>
      </c>
      <c r="B103" t="s">
        <v>1200</v>
      </c>
      <c r="C103">
        <v>1</v>
      </c>
    </row>
    <row r="104" spans="1:31">
      <c r="A104" t="s">
        <v>1201</v>
      </c>
      <c r="B104" t="s">
        <v>132</v>
      </c>
      <c r="C104">
        <v>71</v>
      </c>
    </row>
    <row r="105" spans="1:31">
      <c r="A105" t="s">
        <v>1202</v>
      </c>
      <c r="B105" t="s">
        <v>1151</v>
      </c>
      <c r="C105">
        <v>31</v>
      </c>
    </row>
    <row r="106" spans="1:31">
      <c r="A106" t="s">
        <v>1203</v>
      </c>
      <c r="B106" t="s">
        <v>1156</v>
      </c>
      <c r="C106">
        <v>31</v>
      </c>
    </row>
    <row r="107" spans="1:31">
      <c r="A107" t="s">
        <v>1204</v>
      </c>
      <c r="B107" t="s">
        <v>132</v>
      </c>
      <c r="C107">
        <v>67</v>
      </c>
    </row>
    <row r="108" spans="1:31">
      <c r="A108" t="s">
        <v>1205</v>
      </c>
      <c r="B108" t="s">
        <v>1151</v>
      </c>
      <c r="C108">
        <v>30</v>
      </c>
    </row>
    <row r="110" spans="1:31">
      <c r="A110" s="16"/>
      <c r="B110" s="16"/>
      <c r="C110" s="16"/>
      <c r="D110" s="16"/>
      <c r="E110" s="16" t="s">
        <v>1022</v>
      </c>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row>
    <row r="111" spans="1:31">
      <c r="A111" t="s">
        <v>1206</v>
      </c>
      <c r="B111" t="s">
        <v>1207</v>
      </c>
      <c r="C111">
        <v>5</v>
      </c>
      <c r="D111" t="s">
        <v>1208</v>
      </c>
      <c r="E111">
        <v>5</v>
      </c>
      <c r="J111" t="s">
        <v>1209</v>
      </c>
      <c r="L111">
        <v>0</v>
      </c>
      <c r="M111">
        <v>5</v>
      </c>
      <c r="N111">
        <v>0</v>
      </c>
      <c r="S111" t="s">
        <v>1210</v>
      </c>
      <c r="U111">
        <v>0</v>
      </c>
      <c r="V111">
        <v>1</v>
      </c>
      <c r="AD111" t="s">
        <v>1211</v>
      </c>
      <c r="AE111" t="s">
        <v>1212</v>
      </c>
    </row>
    <row r="112" spans="1:31">
      <c r="A112" t="s">
        <v>1213</v>
      </c>
      <c r="B112" t="s">
        <v>149</v>
      </c>
      <c r="C112">
        <v>1</v>
      </c>
      <c r="D112" s="2" t="s">
        <v>1214</v>
      </c>
      <c r="E112">
        <v>1</v>
      </c>
      <c r="J112" t="s">
        <v>1214</v>
      </c>
      <c r="L112">
        <v>1</v>
      </c>
      <c r="M112">
        <v>1</v>
      </c>
      <c r="S112" t="s">
        <v>1215</v>
      </c>
      <c r="U112">
        <v>0</v>
      </c>
      <c r="V112">
        <v>1</v>
      </c>
      <c r="AD112" t="s">
        <v>1216</v>
      </c>
      <c r="AE112" t="s">
        <v>1217</v>
      </c>
    </row>
    <row r="113" spans="1:31">
      <c r="A113" t="s">
        <v>1218</v>
      </c>
      <c r="B113" t="s">
        <v>1219</v>
      </c>
      <c r="C113">
        <v>1</v>
      </c>
      <c r="D113" s="2" t="s">
        <v>1220</v>
      </c>
      <c r="E113">
        <v>1</v>
      </c>
      <c r="J113" t="s">
        <v>1208</v>
      </c>
      <c r="L113">
        <v>0</v>
      </c>
      <c r="M113">
        <v>5</v>
      </c>
      <c r="N113">
        <v>0</v>
      </c>
    </row>
    <row r="114" spans="1:31">
      <c r="A114" t="s">
        <v>1221</v>
      </c>
      <c r="B114" t="s">
        <v>1222</v>
      </c>
      <c r="C114">
        <v>5</v>
      </c>
      <c r="D114" t="s">
        <v>1208</v>
      </c>
      <c r="E114">
        <v>8</v>
      </c>
    </row>
    <row r="115" spans="1:31">
      <c r="A115" t="s">
        <v>1223</v>
      </c>
      <c r="B115" t="s">
        <v>1207</v>
      </c>
      <c r="C115">
        <v>8</v>
      </c>
      <c r="D115" t="s">
        <v>1224</v>
      </c>
      <c r="E115">
        <v>3</v>
      </c>
    </row>
    <row r="116" spans="1:31">
      <c r="A116" t="s">
        <v>1225</v>
      </c>
      <c r="B116" t="s">
        <v>1219</v>
      </c>
      <c r="C116">
        <v>4</v>
      </c>
      <c r="D116" t="s">
        <v>1226</v>
      </c>
      <c r="E116">
        <v>3</v>
      </c>
    </row>
    <row r="117" spans="1:31">
      <c r="A117" t="s">
        <v>1227</v>
      </c>
      <c r="B117" t="s">
        <v>329</v>
      </c>
      <c r="C117">
        <v>3</v>
      </c>
      <c r="D117" t="s">
        <v>1228</v>
      </c>
      <c r="E117">
        <v>3</v>
      </c>
    </row>
    <row r="118" spans="1:31">
      <c r="A118" t="s">
        <v>1229</v>
      </c>
      <c r="B118" t="s">
        <v>409</v>
      </c>
      <c r="C118">
        <v>3</v>
      </c>
    </row>
    <row r="121" spans="1:31">
      <c r="A121" s="69" t="s">
        <v>152</v>
      </c>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c r="AE121" s="69"/>
    </row>
    <row r="122" spans="1:31">
      <c r="A122" t="s">
        <v>1230</v>
      </c>
      <c r="AD122" t="s">
        <v>1231</v>
      </c>
    </row>
    <row r="123" spans="1:31">
      <c r="A123" t="s">
        <v>1232</v>
      </c>
      <c r="AD123" t="s">
        <v>1233</v>
      </c>
    </row>
    <row r="124" spans="1:31">
      <c r="A124" t="s">
        <v>1234</v>
      </c>
      <c r="AD124" t="s">
        <v>1235</v>
      </c>
    </row>
    <row r="125" spans="1:31">
      <c r="A125" t="s">
        <v>1236</v>
      </c>
      <c r="AD125" t="s">
        <v>1237</v>
      </c>
    </row>
    <row r="126" spans="1:31">
      <c r="A126" t="s">
        <v>1238</v>
      </c>
      <c r="AD126" t="s">
        <v>1239</v>
      </c>
    </row>
    <row r="127" spans="1:31">
      <c r="A127" t="s">
        <v>1240</v>
      </c>
      <c r="AD127" t="s">
        <v>1241</v>
      </c>
    </row>
    <row r="128" spans="1:31">
      <c r="A128" t="s">
        <v>1242</v>
      </c>
      <c r="AD128" t="s">
        <v>1243</v>
      </c>
    </row>
    <row r="129" spans="1:30">
      <c r="A129" t="s">
        <v>1244</v>
      </c>
      <c r="AD129" t="s">
        <v>1245</v>
      </c>
    </row>
    <row r="130" spans="1:30">
      <c r="A130" t="s">
        <v>1246</v>
      </c>
      <c r="AD130" t="s">
        <v>1247</v>
      </c>
    </row>
    <row r="131" spans="1:30">
      <c r="A131" t="s">
        <v>1248</v>
      </c>
      <c r="AD131" t="s">
        <v>1249</v>
      </c>
    </row>
    <row r="132" spans="1:30">
      <c r="A132" t="s">
        <v>1250</v>
      </c>
      <c r="AD132" t="s">
        <v>1251</v>
      </c>
    </row>
    <row r="133" spans="1:30">
      <c r="A133" t="s">
        <v>1252</v>
      </c>
      <c r="AD133" t="s">
        <v>1253</v>
      </c>
    </row>
    <row r="134" spans="1:30">
      <c r="A134" t="s">
        <v>1254</v>
      </c>
      <c r="AD134" t="s">
        <v>1255</v>
      </c>
    </row>
    <row r="135" spans="1:30">
      <c r="A135" t="s">
        <v>1256</v>
      </c>
      <c r="AD135" t="s">
        <v>1257</v>
      </c>
    </row>
    <row r="136" spans="1:30">
      <c r="A136" t="s">
        <v>1258</v>
      </c>
      <c r="AD136" t="s">
        <v>1259</v>
      </c>
    </row>
    <row r="137" spans="1:30">
      <c r="A137" t="s">
        <v>1260</v>
      </c>
      <c r="AD137" t="s">
        <v>1261</v>
      </c>
    </row>
    <row r="138" spans="1:30">
      <c r="A138" t="s">
        <v>1262</v>
      </c>
      <c r="AD138" t="s">
        <v>1263</v>
      </c>
    </row>
    <row r="139" spans="1:30">
      <c r="A139" t="s">
        <v>1264</v>
      </c>
      <c r="AD139" t="s">
        <v>1261</v>
      </c>
    </row>
    <row r="140" spans="1:30">
      <c r="A140" t="s">
        <v>1265</v>
      </c>
      <c r="AD140" t="s">
        <v>1266</v>
      </c>
    </row>
    <row r="141" spans="1:30">
      <c r="A141" t="s">
        <v>1267</v>
      </c>
      <c r="AD141" t="s">
        <v>1268</v>
      </c>
    </row>
    <row r="142" spans="1:30">
      <c r="A142" t="s">
        <v>1269</v>
      </c>
      <c r="AD142" t="s">
        <v>1266</v>
      </c>
    </row>
    <row r="143" spans="1:30">
      <c r="A143" t="s">
        <v>1270</v>
      </c>
      <c r="AD143" t="s">
        <v>1271</v>
      </c>
    </row>
    <row r="144" spans="1:30">
      <c r="A144" t="s">
        <v>1272</v>
      </c>
      <c r="AD144" t="s">
        <v>1251</v>
      </c>
    </row>
    <row r="145" spans="1:31">
      <c r="A145" t="s">
        <v>1273</v>
      </c>
      <c r="AD145" t="s">
        <v>1274</v>
      </c>
    </row>
    <row r="146" spans="1:31">
      <c r="A146" t="s">
        <v>1275</v>
      </c>
      <c r="AD146" t="s">
        <v>1261</v>
      </c>
      <c r="AE146" t="s">
        <v>839</v>
      </c>
    </row>
    <row r="147" spans="1:31">
      <c r="A147" t="s">
        <v>1276</v>
      </c>
      <c r="AD147" t="s">
        <v>1263</v>
      </c>
      <c r="AE147" t="s">
        <v>1277</v>
      </c>
    </row>
    <row r="148" spans="1:31">
      <c r="A148" t="s">
        <v>1278</v>
      </c>
      <c r="AD148" t="s">
        <v>1261</v>
      </c>
      <c r="AE148" t="s">
        <v>1279</v>
      </c>
    </row>
    <row r="149" spans="1:31">
      <c r="A149" t="s">
        <v>1280</v>
      </c>
      <c r="AD149" t="s">
        <v>1281</v>
      </c>
    </row>
    <row r="150" spans="1:31">
      <c r="A150" t="s">
        <v>1282</v>
      </c>
      <c r="AD150" t="s">
        <v>1283</v>
      </c>
    </row>
    <row r="151" spans="1:31">
      <c r="A151" t="s">
        <v>1284</v>
      </c>
      <c r="AD151" t="s">
        <v>1263</v>
      </c>
      <c r="AE151" t="s">
        <v>1285</v>
      </c>
    </row>
    <row r="152" spans="1:31">
      <c r="A152" t="s">
        <v>1286</v>
      </c>
      <c r="AD152" t="s">
        <v>1287</v>
      </c>
    </row>
    <row r="156" spans="1:31">
      <c r="A156" s="69" t="s">
        <v>152</v>
      </c>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c r="AE156" s="69"/>
    </row>
    <row r="157" spans="1:31">
      <c r="A157" t="s">
        <v>1288</v>
      </c>
      <c r="AD157" t="s">
        <v>1289</v>
      </c>
    </row>
    <row r="158" spans="1:31">
      <c r="A158" t="s">
        <v>1290</v>
      </c>
      <c r="AD158" t="s">
        <v>1266</v>
      </c>
    </row>
  </sheetData>
  <mergeCells count="2">
    <mergeCell ref="A121:AE121"/>
    <mergeCell ref="A156:AE156"/>
  </mergeCells>
  <phoneticPr fontId="15" type="noConversion"/>
  <hyperlinks>
    <hyperlink ref="D113" r:id="rId1" tooltip="frank" xr:uid="{00000000-0004-0000-0900-000000000000}"/>
  </hyperlinks>
  <pageMargins left="0.7" right="0.7" top="0.75" bottom="0.75" header="0.3" footer="0.3"/>
  <pageSetup paperSize="9" orientation="portrait" horizontalDpi="3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6"/>
  <sheetViews>
    <sheetView workbookViewId="0">
      <selection activeCell="A8" sqref="A8"/>
    </sheetView>
  </sheetViews>
  <sheetFormatPr defaultColWidth="9" defaultRowHeight="14.4"/>
  <cols>
    <col min="1" max="1" width="14.88671875" customWidth="1" collapsed="1"/>
    <col min="2" max="2" width="13.5546875" customWidth="1" collapsed="1"/>
  </cols>
  <sheetData>
    <row r="1" spans="1:2">
      <c r="A1" s="1" t="s">
        <v>0</v>
      </c>
      <c r="B1" s="1" t="s">
        <v>1291</v>
      </c>
    </row>
    <row r="2" spans="1:2">
      <c r="A2" t="s">
        <v>1292</v>
      </c>
      <c r="B2" t="s">
        <v>1293</v>
      </c>
    </row>
    <row r="5" spans="1:2">
      <c r="A5" s="65" t="s">
        <v>152</v>
      </c>
      <c r="B5" s="65"/>
    </row>
    <row r="6" spans="1:2">
      <c r="A6" t="s">
        <v>1483</v>
      </c>
      <c r="B6" t="s">
        <v>1484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C2"/>
  <sheetViews>
    <sheetView topLeftCell="C1" workbookViewId="0">
      <selection activeCell="D2" sqref="D2"/>
    </sheetView>
  </sheetViews>
  <sheetFormatPr defaultColWidth="9" defaultRowHeight="14.4"/>
  <cols>
    <col min="1" max="1" width="14" customWidth="1" collapsed="1"/>
    <col min="2" max="2" width="81.44140625" customWidth="1" collapsed="1"/>
    <col min="3" max="3" width="72.109375" customWidth="1" collapsed="1"/>
  </cols>
  <sheetData>
    <row r="1" spans="1:3">
      <c r="A1" s="1" t="s">
        <v>0</v>
      </c>
      <c r="B1" s="1" t="s">
        <v>1294</v>
      </c>
      <c r="C1" s="1" t="s">
        <v>435</v>
      </c>
    </row>
    <row r="2" spans="1:3">
      <c r="A2" t="s">
        <v>1295</v>
      </c>
      <c r="B2" t="s">
        <v>1296</v>
      </c>
      <c r="C2" t="s">
        <v>1297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E20"/>
  <sheetViews>
    <sheetView workbookViewId="0">
      <pane ySplit="1" topLeftCell="A2" activePane="bottomLeft" state="frozen"/>
      <selection pane="bottomLeft" activeCell="A20" sqref="A20"/>
    </sheetView>
  </sheetViews>
  <sheetFormatPr defaultColWidth="9" defaultRowHeight="14.4"/>
  <cols>
    <col min="1" max="1" width="14.88671875" customWidth="1" collapsed="1"/>
    <col min="2" max="2" width="26.109375" customWidth="1" collapsed="1"/>
    <col min="3" max="4" width="28.88671875" customWidth="1" collapsed="1"/>
    <col min="5" max="5" width="50.6640625" customWidth="1" collapsed="1"/>
  </cols>
  <sheetData>
    <row r="1" spans="1:5">
      <c r="A1" s="1" t="s">
        <v>0</v>
      </c>
      <c r="B1" s="1" t="s">
        <v>1298</v>
      </c>
      <c r="C1" s="1" t="s">
        <v>1299</v>
      </c>
      <c r="D1" s="1" t="s">
        <v>1300</v>
      </c>
      <c r="E1" s="1" t="s">
        <v>52</v>
      </c>
    </row>
    <row r="2" spans="1:5">
      <c r="A2" t="s">
        <v>1301</v>
      </c>
      <c r="B2" t="s">
        <v>445</v>
      </c>
      <c r="C2" t="s">
        <v>216</v>
      </c>
      <c r="D2" t="s">
        <v>216</v>
      </c>
    </row>
    <row r="3" spans="1:5">
      <c r="A3" s="12" t="s">
        <v>1302</v>
      </c>
      <c r="B3" s="12" t="s">
        <v>1303</v>
      </c>
      <c r="C3" s="12" t="s">
        <v>216</v>
      </c>
      <c r="D3" s="12" t="s">
        <v>216</v>
      </c>
      <c r="E3" s="12"/>
    </row>
    <row r="4" spans="1:5">
      <c r="A4" s="12" t="s">
        <v>1304</v>
      </c>
      <c r="B4" s="12"/>
      <c r="C4" s="12"/>
      <c r="D4" s="12"/>
      <c r="E4" s="12" t="s">
        <v>1305</v>
      </c>
    </row>
    <row r="5" spans="1:5">
      <c r="A5" s="12" t="s">
        <v>1306</v>
      </c>
      <c r="B5" s="12" t="s">
        <v>1307</v>
      </c>
      <c r="C5" s="12" t="s">
        <v>1308</v>
      </c>
      <c r="D5" s="12" t="s">
        <v>1308</v>
      </c>
      <c r="E5" s="12" t="s">
        <v>1309</v>
      </c>
    </row>
    <row r="7" spans="1:5">
      <c r="A7" s="16"/>
      <c r="B7" s="16"/>
      <c r="C7" s="16"/>
      <c r="D7" s="16" t="s">
        <v>1310</v>
      </c>
      <c r="E7" s="16"/>
    </row>
    <row r="8" spans="1:5">
      <c r="A8" t="s">
        <v>1311</v>
      </c>
      <c r="B8" t="s">
        <v>1312</v>
      </c>
      <c r="C8" t="s">
        <v>216</v>
      </c>
      <c r="D8" t="s">
        <v>216</v>
      </c>
    </row>
    <row r="12" spans="1:5">
      <c r="A12" s="16"/>
      <c r="B12" s="16"/>
      <c r="C12" s="16"/>
      <c r="D12" s="16" t="s">
        <v>1022</v>
      </c>
      <c r="E12" s="16"/>
    </row>
    <row r="13" spans="1:5">
      <c r="A13" t="s">
        <v>1313</v>
      </c>
      <c r="B13" t="s">
        <v>1314</v>
      </c>
      <c r="C13" t="s">
        <v>216</v>
      </c>
      <c r="D13" t="s">
        <v>216</v>
      </c>
    </row>
    <row r="15" spans="1:5">
      <c r="A15" s="16"/>
      <c r="B15" s="16"/>
      <c r="C15" s="16"/>
      <c r="D15" s="16" t="s">
        <v>1022</v>
      </c>
      <c r="E15" s="16"/>
    </row>
    <row r="16" spans="1:5">
      <c r="A16" t="s">
        <v>1313</v>
      </c>
      <c r="B16" t="s">
        <v>1314</v>
      </c>
      <c r="C16" t="s">
        <v>216</v>
      </c>
      <c r="D16" t="s">
        <v>216</v>
      </c>
    </row>
    <row r="17" spans="1:5">
      <c r="A17" t="s">
        <v>1315</v>
      </c>
      <c r="B17" t="s">
        <v>1316</v>
      </c>
      <c r="C17" t="s">
        <v>216</v>
      </c>
      <c r="D17" t="s">
        <v>216</v>
      </c>
    </row>
    <row r="19" spans="1:5">
      <c r="A19" s="68" t="s">
        <v>152</v>
      </c>
      <c r="B19" s="68"/>
      <c r="C19" s="68"/>
      <c r="D19" s="68"/>
      <c r="E19" s="68"/>
    </row>
    <row r="20" spans="1:5">
      <c r="A20" t="s">
        <v>1317</v>
      </c>
      <c r="B20" t="s">
        <v>1485</v>
      </c>
      <c r="C20" t="s">
        <v>1308</v>
      </c>
      <c r="D20" t="s">
        <v>1308</v>
      </c>
    </row>
  </sheetData>
  <mergeCells count="1">
    <mergeCell ref="A19:E1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N15"/>
  <sheetViews>
    <sheetView workbookViewId="0">
      <selection activeCell="A11" sqref="A11"/>
    </sheetView>
  </sheetViews>
  <sheetFormatPr defaultColWidth="9" defaultRowHeight="14.4"/>
  <cols>
    <col min="1" max="1" width="20.5546875" customWidth="1" collapsed="1"/>
    <col min="2" max="2" width="55.5546875" customWidth="1" collapsed="1"/>
    <col min="3" max="3" width="82.33203125" customWidth="1" collapsed="1"/>
    <col min="4" max="4" width="34.33203125" customWidth="1" collapsed="1"/>
    <col min="5" max="5" width="6" customWidth="1" collapsed="1"/>
    <col min="6" max="6" width="12.88671875" customWidth="1" collapsed="1"/>
    <col min="7" max="7" width="12" customWidth="1" collapsed="1"/>
    <col min="8" max="8" width="14.109375" customWidth="1" collapsed="1"/>
    <col min="9" max="9" width="6.33203125" customWidth="1" collapsed="1"/>
    <col min="10" max="10" width="40.6640625" customWidth="1" collapsed="1"/>
    <col min="11" max="11" width="45.33203125" customWidth="1" collapsed="1"/>
    <col min="12" max="12" width="26" customWidth="1" collapsed="1"/>
    <col min="13" max="13" width="6.33203125" customWidth="1" collapsed="1"/>
    <col min="14" max="14" width="39.44140625" customWidth="1" collapsed="1"/>
  </cols>
  <sheetData>
    <row r="1" spans="1:14" s="15" customFormat="1">
      <c r="A1" s="15" t="s">
        <v>0</v>
      </c>
      <c r="B1" s="15" t="s">
        <v>1318</v>
      </c>
      <c r="C1" s="15" t="s">
        <v>1319</v>
      </c>
      <c r="D1" s="15" t="s">
        <v>1298</v>
      </c>
      <c r="E1" s="5" t="s">
        <v>513</v>
      </c>
      <c r="F1" s="5" t="s">
        <v>1320</v>
      </c>
      <c r="G1" s="5" t="s">
        <v>417</v>
      </c>
      <c r="H1" s="5" t="s">
        <v>1321</v>
      </c>
      <c r="I1" s="15" t="s">
        <v>419</v>
      </c>
      <c r="J1" s="15" t="s">
        <v>372</v>
      </c>
      <c r="K1" s="15" t="s">
        <v>1322</v>
      </c>
      <c r="L1" s="15" t="s">
        <v>1323</v>
      </c>
      <c r="M1" s="15" t="s">
        <v>419</v>
      </c>
      <c r="N1" s="1" t="s">
        <v>52</v>
      </c>
    </row>
    <row r="3" spans="1:14" s="16" customFormat="1">
      <c r="A3" s="10"/>
      <c r="B3" s="10"/>
      <c r="C3" s="10" t="s">
        <v>55</v>
      </c>
      <c r="D3" s="10"/>
      <c r="E3" s="10"/>
      <c r="F3" s="10"/>
      <c r="G3" s="5"/>
    </row>
    <row r="4" spans="1:14">
      <c r="A4" s="12" t="s">
        <v>1324</v>
      </c>
      <c r="B4" s="12" t="s">
        <v>1325</v>
      </c>
      <c r="C4" s="12" t="s">
        <v>1326</v>
      </c>
      <c r="D4" s="12" t="s">
        <v>1303</v>
      </c>
      <c r="E4" s="12"/>
      <c r="F4" s="12"/>
      <c r="G4" s="12"/>
      <c r="H4" s="12"/>
      <c r="I4" s="12"/>
      <c r="J4" s="12" t="s">
        <v>1327</v>
      </c>
      <c r="K4" s="12" t="s">
        <v>1328</v>
      </c>
      <c r="L4" s="12"/>
      <c r="M4" s="12"/>
      <c r="N4" s="12"/>
    </row>
    <row r="5" spans="1:14">
      <c r="A5" s="12" t="s">
        <v>1329</v>
      </c>
      <c r="B5" s="12"/>
      <c r="C5" s="12"/>
      <c r="D5" s="12"/>
      <c r="E5" s="12"/>
      <c r="F5" s="12"/>
      <c r="G5" s="12"/>
      <c r="H5" s="12"/>
      <c r="I5" s="12"/>
      <c r="J5" s="12"/>
      <c r="K5" s="12"/>
      <c r="L5" s="12"/>
      <c r="M5" s="12"/>
      <c r="N5" s="12" t="s">
        <v>1330</v>
      </c>
    </row>
    <row r="6" spans="1:14">
      <c r="A6" s="12" t="s">
        <v>1331</v>
      </c>
      <c r="B6" s="12" t="s">
        <v>1332</v>
      </c>
      <c r="C6" s="12" t="s">
        <v>1333</v>
      </c>
      <c r="D6" s="12"/>
      <c r="E6" s="12"/>
      <c r="F6" s="12"/>
      <c r="G6" s="12"/>
      <c r="H6" s="12"/>
      <c r="I6" s="12"/>
      <c r="J6" s="12" t="s">
        <v>1334</v>
      </c>
      <c r="K6" s="12" t="s">
        <v>1335</v>
      </c>
      <c r="L6" s="12"/>
      <c r="M6" s="12"/>
      <c r="N6" s="12" t="s">
        <v>1336</v>
      </c>
    </row>
    <row r="9" spans="1:14" ht="19.5" customHeight="1"/>
    <row r="10" spans="1:14">
      <c r="A10" s="70" t="s">
        <v>152</v>
      </c>
      <c r="B10" s="70"/>
      <c r="C10" s="70"/>
      <c r="D10" s="70"/>
      <c r="E10" s="70"/>
      <c r="F10" s="70"/>
      <c r="G10" s="70"/>
      <c r="H10" s="70"/>
      <c r="I10" s="70"/>
      <c r="J10" s="70"/>
      <c r="K10" s="70"/>
      <c r="L10" s="70"/>
      <c r="M10" s="70"/>
      <c r="N10" s="70"/>
    </row>
    <row r="11" spans="1:14">
      <c r="A11" t="s">
        <v>1337</v>
      </c>
      <c r="B11" t="s">
        <v>1486</v>
      </c>
      <c r="C11" t="s">
        <v>1487</v>
      </c>
      <c r="D11" t="s">
        <v>1488</v>
      </c>
    </row>
    <row r="14" spans="1:14">
      <c r="A14" s="71" t="s">
        <v>1338</v>
      </c>
      <c r="B14" s="71"/>
      <c r="C14" s="71"/>
      <c r="D14" s="71"/>
      <c r="E14" s="71"/>
      <c r="F14" s="71"/>
      <c r="G14" s="71"/>
      <c r="H14" s="71"/>
      <c r="I14" s="71"/>
      <c r="J14" s="71"/>
      <c r="K14" s="71"/>
      <c r="L14" s="71"/>
      <c r="M14" s="71"/>
      <c r="N14" s="71"/>
    </row>
    <row r="15" spans="1:14">
      <c r="A15" t="s">
        <v>1339</v>
      </c>
      <c r="B15" t="s">
        <v>1340</v>
      </c>
    </row>
  </sheetData>
  <mergeCells count="2">
    <mergeCell ref="A10:N10"/>
    <mergeCell ref="A14:N14"/>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C2"/>
  <sheetViews>
    <sheetView workbookViewId="0">
      <selection activeCell="F9" sqref="F9"/>
    </sheetView>
  </sheetViews>
  <sheetFormatPr defaultColWidth="9" defaultRowHeight="14.4"/>
  <cols>
    <col min="1" max="1" width="14" customWidth="1" collapsed="1"/>
    <col min="2" max="3" width="15.44140625" customWidth="1" collapsed="1"/>
  </cols>
  <sheetData>
    <row r="1" spans="1:3">
      <c r="A1" s="1" t="s">
        <v>0</v>
      </c>
      <c r="B1" s="14" t="s">
        <v>1341</v>
      </c>
      <c r="C1" s="14" t="s">
        <v>1342</v>
      </c>
    </row>
    <row r="2" spans="1:3">
      <c r="A2" t="s">
        <v>1343</v>
      </c>
      <c r="B2" t="s">
        <v>1344</v>
      </c>
      <c r="C2" t="s">
        <v>561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L4"/>
  <sheetViews>
    <sheetView workbookViewId="0">
      <selection activeCell="B4" sqref="B4"/>
    </sheetView>
  </sheetViews>
  <sheetFormatPr defaultColWidth="9" defaultRowHeight="14.4"/>
  <cols>
    <col min="1" max="3" width="14.88671875" customWidth="1" collapsed="1"/>
    <col min="4" max="4" width="26.109375" customWidth="1" collapsed="1"/>
    <col min="5" max="5" width="12.44140625" customWidth="1" collapsed="1"/>
  </cols>
  <sheetData>
    <row r="1" spans="1:12">
      <c r="A1" s="10" t="s">
        <v>0</v>
      </c>
      <c r="B1" s="10" t="s">
        <v>1051</v>
      </c>
      <c r="C1" s="10" t="s">
        <v>1345</v>
      </c>
      <c r="D1" s="10" t="s">
        <v>1346</v>
      </c>
      <c r="E1" s="10" t="s">
        <v>52</v>
      </c>
    </row>
    <row r="2" spans="1:12">
      <c r="A2" s="11"/>
      <c r="B2" s="11"/>
      <c r="C2" s="11"/>
      <c r="D2" s="11"/>
      <c r="E2" s="11"/>
    </row>
    <row r="3" spans="1:12">
      <c r="A3" s="70" t="s">
        <v>152</v>
      </c>
      <c r="B3" s="70"/>
      <c r="C3" s="70"/>
      <c r="D3" s="70"/>
      <c r="E3" s="70"/>
      <c r="F3" s="62"/>
      <c r="G3" s="63"/>
      <c r="H3" s="63"/>
      <c r="I3" s="64"/>
      <c r="J3" s="64"/>
      <c r="K3" s="64"/>
      <c r="L3" s="64"/>
    </row>
    <row r="4" spans="1:12">
      <c r="A4" t="s">
        <v>1347</v>
      </c>
      <c r="B4" t="s">
        <v>1348</v>
      </c>
      <c r="C4" t="s">
        <v>1349</v>
      </c>
      <c r="D4" t="s">
        <v>1489</v>
      </c>
    </row>
  </sheetData>
  <mergeCells count="1">
    <mergeCell ref="A3:E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dimension ref="A1:L8"/>
  <sheetViews>
    <sheetView workbookViewId="0">
      <selection activeCell="A8" sqref="A8"/>
    </sheetView>
  </sheetViews>
  <sheetFormatPr defaultColWidth="8.5546875" defaultRowHeight="14.4"/>
  <cols>
    <col min="1" max="1" width="13.88671875" customWidth="1" collapsed="1"/>
    <col min="2" max="2" width="8" customWidth="1" collapsed="1"/>
    <col min="3" max="3" width="11.109375" customWidth="1" collapsed="1"/>
    <col min="4" max="5" width="16.44140625" customWidth="1" collapsed="1"/>
    <col min="6" max="6" width="26.44140625" customWidth="1" collapsed="1"/>
    <col min="7" max="7" width="13.5546875" customWidth="1" collapsed="1"/>
    <col min="8" max="8" width="21.88671875" customWidth="1" collapsed="1"/>
    <col min="9" max="9" width="18.5546875" customWidth="1" collapsed="1"/>
    <col min="10" max="10" width="35.109375" customWidth="1" collapsed="1"/>
    <col min="11" max="12" width="23.5546875" customWidth="1" collapsed="1"/>
  </cols>
  <sheetData>
    <row r="1" spans="1:12">
      <c r="A1" s="4" t="s">
        <v>0</v>
      </c>
      <c r="B1" s="1" t="s">
        <v>412</v>
      </c>
      <c r="C1" s="5" t="s">
        <v>1051</v>
      </c>
      <c r="D1" s="1" t="s">
        <v>1350</v>
      </c>
      <c r="E1" s="1" t="s">
        <v>1351</v>
      </c>
      <c r="F1" s="5" t="s">
        <v>1352</v>
      </c>
      <c r="G1" s="1" t="s">
        <v>1353</v>
      </c>
      <c r="H1" s="6" t="s">
        <v>1345</v>
      </c>
      <c r="I1" s="1" t="s">
        <v>1354</v>
      </c>
      <c r="J1" s="1" t="s">
        <v>1355</v>
      </c>
      <c r="K1" s="1" t="s">
        <v>1356</v>
      </c>
      <c r="L1" s="1" t="s">
        <v>1357</v>
      </c>
    </row>
    <row r="3" spans="1:12">
      <c r="A3" s="1"/>
      <c r="B3" s="1"/>
      <c r="C3" s="1"/>
      <c r="D3" s="1"/>
      <c r="E3" s="1"/>
      <c r="F3" s="5" t="s">
        <v>152</v>
      </c>
      <c r="G3" s="1"/>
      <c r="H3" s="6"/>
      <c r="I3" s="1"/>
      <c r="J3" s="1"/>
    </row>
    <row r="4" spans="1:12" ht="28.8">
      <c r="A4" s="7" t="s">
        <v>1358</v>
      </c>
      <c r="B4" s="8" t="s">
        <v>1359</v>
      </c>
      <c r="C4" s="8" t="s">
        <v>1360</v>
      </c>
      <c r="D4" s="8"/>
      <c r="E4" s="8"/>
      <c r="F4" s="9" t="s">
        <v>1361</v>
      </c>
      <c r="G4" s="8" t="s">
        <v>1362</v>
      </c>
      <c r="H4" s="8" t="s">
        <v>1363</v>
      </c>
      <c r="I4" s="8" t="s">
        <v>1364</v>
      </c>
      <c r="J4" s="8"/>
      <c r="K4" s="8" t="s">
        <v>1365</v>
      </c>
      <c r="L4" s="8"/>
    </row>
    <row r="7" spans="1:12">
      <c r="A7" s="1"/>
      <c r="B7" s="1"/>
      <c r="C7" s="1"/>
      <c r="D7" s="1"/>
      <c r="E7" s="1"/>
      <c r="F7" s="5" t="s">
        <v>168</v>
      </c>
      <c r="G7" s="1"/>
      <c r="H7" s="6"/>
      <c r="I7" s="1"/>
      <c r="J7" s="1"/>
    </row>
    <row r="8" spans="1:12" ht="28.8">
      <c r="A8" s="7" t="s">
        <v>1366</v>
      </c>
      <c r="B8" s="8" t="s">
        <v>1359</v>
      </c>
      <c r="C8" s="8" t="s">
        <v>1360</v>
      </c>
      <c r="D8" s="8"/>
      <c r="E8" s="8"/>
      <c r="F8" s="9" t="s">
        <v>1361</v>
      </c>
      <c r="G8" s="8" t="s">
        <v>1362</v>
      </c>
      <c r="H8" s="8" t="s">
        <v>1363</v>
      </c>
      <c r="I8" s="8" t="s">
        <v>1364</v>
      </c>
      <c r="J8" s="8"/>
      <c r="K8" s="8" t="s">
        <v>1365</v>
      </c>
      <c r="L8" s="8"/>
    </row>
  </sheetData>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7"/>
  <sheetViews>
    <sheetView workbookViewId="0">
      <selection activeCell="C6" sqref="C6"/>
    </sheetView>
  </sheetViews>
  <sheetFormatPr defaultColWidth="9" defaultRowHeight="14.4"/>
  <cols>
    <col min="1" max="1" width="19.6640625" customWidth="1" collapsed="1"/>
    <col min="2" max="2" width="12.33203125" customWidth="1" collapsed="1"/>
  </cols>
  <sheetData>
    <row r="1" spans="1:4">
      <c r="A1" s="1" t="s">
        <v>0</v>
      </c>
      <c r="B1" s="1" t="s">
        <v>1367</v>
      </c>
    </row>
    <row r="2" spans="1:4">
      <c r="A2" s="68" t="s">
        <v>1368</v>
      </c>
      <c r="B2" s="68"/>
      <c r="C2" s="68"/>
      <c r="D2" s="68"/>
    </row>
    <row r="4" spans="1:4">
      <c r="A4" t="s">
        <v>1369</v>
      </c>
      <c r="B4" t="s">
        <v>418</v>
      </c>
    </row>
    <row r="5" spans="1:4">
      <c r="A5" t="s">
        <v>1370</v>
      </c>
      <c r="B5" t="s">
        <v>419</v>
      </c>
    </row>
    <row r="6" spans="1:4">
      <c r="A6" t="s">
        <v>1371</v>
      </c>
      <c r="B6" t="s">
        <v>420</v>
      </c>
    </row>
    <row r="7" spans="1:4">
      <c r="A7" t="s">
        <v>1372</v>
      </c>
      <c r="B7" t="s">
        <v>1373</v>
      </c>
    </row>
    <row r="8" spans="1:4">
      <c r="A8" t="s">
        <v>1374</v>
      </c>
      <c r="B8" t="s">
        <v>1375</v>
      </c>
    </row>
    <row r="9" spans="1:4">
      <c r="A9" t="s">
        <v>1376</v>
      </c>
      <c r="B9" t="s">
        <v>1377</v>
      </c>
    </row>
    <row r="10" spans="1:4">
      <c r="A10" t="s">
        <v>1378</v>
      </c>
      <c r="B10" t="s">
        <v>1379</v>
      </c>
    </row>
    <row r="13" spans="1:4">
      <c r="A13" t="s">
        <v>1380</v>
      </c>
      <c r="B13" t="s">
        <v>418</v>
      </c>
    </row>
    <row r="14" spans="1:4">
      <c r="A14" t="s">
        <v>1381</v>
      </c>
      <c r="B14" t="s">
        <v>419</v>
      </c>
    </row>
    <row r="15" spans="1:4">
      <c r="A15" t="s">
        <v>1382</v>
      </c>
      <c r="B15" t="s">
        <v>420</v>
      </c>
    </row>
    <row r="16" spans="1:4" ht="15" customHeight="1">
      <c r="A16" t="s">
        <v>1383</v>
      </c>
      <c r="B16" t="s">
        <v>373</v>
      </c>
    </row>
    <row r="17" spans="1:2">
      <c r="A17" t="s">
        <v>1384</v>
      </c>
      <c r="B17" t="s">
        <v>1379</v>
      </c>
    </row>
  </sheetData>
  <mergeCells count="1">
    <mergeCell ref="A2:D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F11"/>
  <sheetViews>
    <sheetView workbookViewId="0">
      <selection activeCell="F4" sqref="F4"/>
    </sheetView>
  </sheetViews>
  <sheetFormatPr defaultColWidth="9" defaultRowHeight="14.4"/>
  <cols>
    <col min="1" max="1" width="13.6640625" customWidth="1" collapsed="1"/>
  </cols>
  <sheetData>
    <row r="1" spans="1:6">
      <c r="A1" s="1" t="s">
        <v>0</v>
      </c>
      <c r="B1" s="1" t="s">
        <v>2</v>
      </c>
    </row>
    <row r="3" spans="1:6">
      <c r="A3" s="67" t="s">
        <v>168</v>
      </c>
      <c r="B3" s="67"/>
      <c r="C3" s="67"/>
      <c r="D3" s="67"/>
      <c r="E3" s="67"/>
      <c r="F3" s="67"/>
    </row>
    <row r="4" spans="1:6">
      <c r="A4" t="s">
        <v>169</v>
      </c>
      <c r="B4" t="s">
        <v>355</v>
      </c>
    </row>
    <row r="5" spans="1:6">
      <c r="A5" t="s">
        <v>170</v>
      </c>
      <c r="B5" t="s">
        <v>1385</v>
      </c>
    </row>
    <row r="6" spans="1:6">
      <c r="A6" t="s">
        <v>172</v>
      </c>
      <c r="B6" t="s">
        <v>1386</v>
      </c>
    </row>
    <row r="7" spans="1:6">
      <c r="A7" t="s">
        <v>174</v>
      </c>
      <c r="B7" t="s">
        <v>1387</v>
      </c>
    </row>
    <row r="8" spans="1:6">
      <c r="A8" t="s">
        <v>175</v>
      </c>
      <c r="B8" t="s">
        <v>1388</v>
      </c>
    </row>
    <row r="9" spans="1:6">
      <c r="A9" t="s">
        <v>176</v>
      </c>
      <c r="B9" s="2" t="s">
        <v>1389</v>
      </c>
    </row>
    <row r="10" spans="1:6">
      <c r="A10" t="s">
        <v>177</v>
      </c>
      <c r="B10" s="2" t="s">
        <v>1390</v>
      </c>
    </row>
    <row r="11" spans="1:6">
      <c r="A11" t="s">
        <v>178</v>
      </c>
      <c r="B11" t="s">
        <v>1391</v>
      </c>
    </row>
  </sheetData>
  <mergeCells count="1">
    <mergeCell ref="A3:F3"/>
  </mergeCells>
  <hyperlinks>
    <hyperlink ref="B10" r:id="rId1" xr:uid="{00000000-0004-0000-1200-000000000000}"/>
    <hyperlink ref="B9" r:id="rId2" xr:uid="{00000000-0004-0000-1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CustomMetaData</vt:lpstr>
      <vt:lpstr>Firm</vt:lpstr>
      <vt:lpstr>Research</vt:lpstr>
      <vt:lpstr>Research Data</vt:lpstr>
      <vt:lpstr>Contact</vt:lpstr>
      <vt:lpstr>Deal</vt:lpstr>
      <vt:lpstr>Deal Team</vt:lpstr>
      <vt:lpstr>Activity Timeline</vt:lpstr>
      <vt:lpstr>Email</vt:lpstr>
      <vt:lpstr>Acuity</vt:lpstr>
      <vt:lpstr>Themes</vt:lpstr>
      <vt:lpstr>Reports</vt:lpstr>
      <vt:lpstr>Fund</vt:lpstr>
      <vt:lpstr>Fundraisings</vt:lpstr>
      <vt:lpstr>User</vt:lpstr>
      <vt:lpstr>Test Custom Object</vt:lpstr>
      <vt:lpstr>ListView</vt:lpstr>
      <vt:lpstr>Labels</vt:lpstr>
      <vt:lpstr>DetailPage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2015-06-05T18:17:00Z</dcterms:created>
  <dcterms:modified xsi:type="dcterms:W3CDTF">2023-03-09T18:13:55Z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035F608211B947FAA4EA2F3C8FEE5575</vt:lpwstr>
  </property>
  <property fmtid="{D5CDD505-2E9C-101B-9397-08002B2CF9AE}" pid="3" name="KSOProductBuildVer">
    <vt:lpwstr>1033-11.2.0.11486</vt:lpwstr>
  </property>
</Properties>
</file>