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/>
  <xr:revisionPtr revIDLastSave="0" documentId="13_ncr:1_{DBA4B682-B7A7-4560-9F51-F9567085B293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Main" sheetId="2" r:id="rId1"/>
    <sheet name="Data" sheetId="1" r:id="rId2"/>
  </sheets>
  <functionGroups builtInGroupCount="19"/>
  <definedNames>
    <definedName name="_xlnm._FilterDatabase" localSheetId="1" hidden="1">Data!$A$6:$AA$386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371" i="1" l="1"/>
  <c r="Z386" i="1" l="1"/>
  <c r="X386" i="1"/>
  <c r="W386" i="1"/>
  <c r="V386" i="1"/>
  <c r="U386" i="1"/>
  <c r="T386" i="1"/>
  <c r="S386" i="1"/>
  <c r="R386" i="1"/>
  <c r="Q386" i="1"/>
  <c r="P386" i="1"/>
  <c r="O386" i="1"/>
  <c r="N386" i="1"/>
  <c r="M386" i="1"/>
  <c r="L386" i="1"/>
  <c r="K386" i="1"/>
  <c r="J386" i="1"/>
  <c r="I386" i="1"/>
  <c r="H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3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38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101" authorId="0" shapeId="0" xr:uid="{42ACED68-2AD6-4137-80A6-0487F69735F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OF CAPITAL GAIN OF FLAT
</t>
        </r>
      </text>
    </comment>
    <comment ref="H367" authorId="0" shapeId="0" xr:uid="{AB1794FB-5648-4509-A027-6986A33154D8}">
      <text>
        <r>
          <rPr>
            <b/>
            <sz val="9"/>
            <color indexed="81"/>
            <rFont val="Tahoma"/>
            <family val="2"/>
          </rPr>
          <t xml:space="preserve">RERA REGISTRATION
</t>
        </r>
      </text>
    </comment>
  </commentList>
</comments>
</file>

<file path=xl/sharedStrings.xml><?xml version="1.0" encoding="utf-8"?>
<sst xmlns="http://schemas.openxmlformats.org/spreadsheetml/2006/main" count="1195" uniqueCount="810">
  <si>
    <t>Bill No</t>
  </si>
  <si>
    <t>Date</t>
  </si>
  <si>
    <t>File No</t>
  </si>
  <si>
    <t>Total</t>
  </si>
  <si>
    <t>Party Name</t>
  </si>
  <si>
    <t>Action</t>
  </si>
  <si>
    <t>Response</t>
  </si>
  <si>
    <t>RES</t>
  </si>
  <si>
    <t>ACT</t>
  </si>
  <si>
    <t>BILL_NO</t>
  </si>
  <si>
    <t>Port</t>
  </si>
  <si>
    <t>Host</t>
  </si>
  <si>
    <t>http://localhost</t>
  </si>
  <si>
    <t>Company Code</t>
  </si>
  <si>
    <t>Excel to WebFees Integration Utility</t>
  </si>
  <si>
    <t>Copyrights : A. V. Solutions</t>
  </si>
  <si>
    <t>CO_CODE</t>
  </si>
  <si>
    <t>BILL_DT</t>
  </si>
  <si>
    <t>AC_NAME</t>
  </si>
  <si>
    <t>AC_CODE</t>
  </si>
  <si>
    <t>ITX_002</t>
  </si>
  <si>
    <t>ITX_003</t>
  </si>
  <si>
    <t>ITX_004</t>
  </si>
  <si>
    <t>ITX_006</t>
  </si>
  <si>
    <t>ITX_007</t>
  </si>
  <si>
    <t>ITX_008</t>
  </si>
  <si>
    <t>ITX_009</t>
  </si>
  <si>
    <t>ITX_011</t>
  </si>
  <si>
    <t>ITX_012</t>
  </si>
  <si>
    <t>TDS_001</t>
  </si>
  <si>
    <t>ADF_001</t>
  </si>
  <si>
    <t>ADF_002</t>
  </si>
  <si>
    <t>ADF_004</t>
  </si>
  <si>
    <t>BHAVIK V CHHEDA HUF</t>
  </si>
  <si>
    <t>0024P</t>
  </si>
  <si>
    <t>JHAVER DHANJI RITA</t>
  </si>
  <si>
    <t>0172C</t>
  </si>
  <si>
    <t>DHANJI SHAMJI RITA</t>
  </si>
  <si>
    <t>0172D</t>
  </si>
  <si>
    <t>JAYESH S. PATEL</t>
  </si>
  <si>
    <t>0036H</t>
  </si>
  <si>
    <t>DEEPALI MAHESH PATEL</t>
  </si>
  <si>
    <t>0036I</t>
  </si>
  <si>
    <t>RAMJI S. CHHEDA HUF</t>
  </si>
  <si>
    <t>0008L</t>
  </si>
  <si>
    <t>RAJESH MARU HUF</t>
  </si>
  <si>
    <t>0298D</t>
  </si>
  <si>
    <t>VILAS SITARAM KAMBLE</t>
  </si>
  <si>
    <t>0014ZL</t>
  </si>
  <si>
    <t>0001ZB</t>
  </si>
  <si>
    <t>KNIT LINE FAB(INDIA) PVT.LTD.</t>
  </si>
  <si>
    <t>0001ZH</t>
  </si>
  <si>
    <t>NALINCHANDRA P. TAMBOLI</t>
  </si>
  <si>
    <t>0201B</t>
  </si>
  <si>
    <t>AMRUTA VITHAL KADAM</t>
  </si>
  <si>
    <t>0118C</t>
  </si>
  <si>
    <t>NIHAR KEKIN SHAH</t>
  </si>
  <si>
    <t>0371J</t>
  </si>
  <si>
    <t>AMBILY KARUMATHIL PRADOSH</t>
  </si>
  <si>
    <t>0354C</t>
  </si>
  <si>
    <t>SHAH SHAMJI KUNVERJI &amp; CO</t>
  </si>
  <si>
    <t>0006A</t>
  </si>
  <si>
    <t>PATEL STATIONERY &amp; EMB. MART</t>
  </si>
  <si>
    <t>0008A</t>
  </si>
  <si>
    <t>RAMJI SHIVJI CHHEDA</t>
  </si>
  <si>
    <t>0008C</t>
  </si>
  <si>
    <t>RATANBEN SHIVJI CHHEDA</t>
  </si>
  <si>
    <t>0008D</t>
  </si>
  <si>
    <t>SHIVJI HIRJI CHHEDA HUF</t>
  </si>
  <si>
    <t>0008E</t>
  </si>
  <si>
    <t>ARUNA SHASHIKANT GANGER</t>
  </si>
  <si>
    <t>0008H</t>
  </si>
  <si>
    <t>PRITI HEMANT GANGAR</t>
  </si>
  <si>
    <t>0008I</t>
  </si>
  <si>
    <t>PRITI RAMJI CHHEDA</t>
  </si>
  <si>
    <t>0008K</t>
  </si>
  <si>
    <t>RE-CH APPARELS PVT. LTD.</t>
  </si>
  <si>
    <t>0011Z</t>
  </si>
  <si>
    <t>BALUBHAI DHARSHI &amp; CO.</t>
  </si>
  <si>
    <t>0013A</t>
  </si>
  <si>
    <t>PUSHPABEN BALUBHAI GALA</t>
  </si>
  <si>
    <t>0013C</t>
  </si>
  <si>
    <t>ASHOK BALUBHAI GALA</t>
  </si>
  <si>
    <t>0013D</t>
  </si>
  <si>
    <t>REVANTI ASHOK GALA</t>
  </si>
  <si>
    <t>0013E</t>
  </si>
  <si>
    <t>ASHOK B.GALA HUF</t>
  </si>
  <si>
    <t>0013F</t>
  </si>
  <si>
    <t>TEJAS ASHOK GALA</t>
  </si>
  <si>
    <t>0013G</t>
  </si>
  <si>
    <t>MAVJI DHARSHI GALA</t>
  </si>
  <si>
    <t>0013J</t>
  </si>
  <si>
    <t>RATANBEN MAVJI GALA</t>
  </si>
  <si>
    <t>0013K</t>
  </si>
  <si>
    <t>HARESH MAVJI GALA</t>
  </si>
  <si>
    <t>0013L</t>
  </si>
  <si>
    <t>VIJAY BALUBHAI GALA</t>
  </si>
  <si>
    <t>0013M</t>
  </si>
  <si>
    <t>RAJESH MAVJI GALA</t>
  </si>
  <si>
    <t>0013N</t>
  </si>
  <si>
    <t>CHETAN MAVJI GALA</t>
  </si>
  <si>
    <t>0013O</t>
  </si>
  <si>
    <t>ANILA RAJESH GALA</t>
  </si>
  <si>
    <t>0013Q</t>
  </si>
  <si>
    <t>JYOTI VIJAY GALA</t>
  </si>
  <si>
    <t>0013R</t>
  </si>
  <si>
    <t>JIGNA HARESH GALA</t>
  </si>
  <si>
    <t>0013S</t>
  </si>
  <si>
    <t>RAJESH MAVJI GALA HUF</t>
  </si>
  <si>
    <t>0013T</t>
  </si>
  <si>
    <t>MAVJI D. GALA HUF</t>
  </si>
  <si>
    <t>0013W</t>
  </si>
  <si>
    <t>CHETAN M. GALA HUF</t>
  </si>
  <si>
    <t>0013X</t>
  </si>
  <si>
    <t>HARESH MAVJI GALA HUF</t>
  </si>
  <si>
    <t>0013Y</t>
  </si>
  <si>
    <t>BHARTI CHETAN GALA</t>
  </si>
  <si>
    <t>0013ZA</t>
  </si>
  <si>
    <t>PRIYAL CHETAN GALA</t>
  </si>
  <si>
    <t>0013ZB</t>
  </si>
  <si>
    <t>PAREEN C GALA</t>
  </si>
  <si>
    <t>0013ZC</t>
  </si>
  <si>
    <t>CHIRAG C GALA</t>
  </si>
  <si>
    <t>0013ZD</t>
  </si>
  <si>
    <t>VIJAY B. GALA HUF</t>
  </si>
  <si>
    <t>0013ZF</t>
  </si>
  <si>
    <t>VIDHI RAJESH GALA</t>
  </si>
  <si>
    <t>0013ZG</t>
  </si>
  <si>
    <t>YASH CERAMICS</t>
  </si>
  <si>
    <t>0014A</t>
  </si>
  <si>
    <t>LALJI NANDU HUF</t>
  </si>
  <si>
    <t>0014B</t>
  </si>
  <si>
    <t>HIRUBEN LALJI NANDU</t>
  </si>
  <si>
    <t>0014C</t>
  </si>
  <si>
    <t>JAYESH LALJI NANDU</t>
  </si>
  <si>
    <t>0014D</t>
  </si>
  <si>
    <t>HARSHA JAYESH NANDU</t>
  </si>
  <si>
    <t>0014E</t>
  </si>
  <si>
    <t>VINODKUMAR L NANDU</t>
  </si>
  <si>
    <t>0014F</t>
  </si>
  <si>
    <t>KASTUR VINOD NANDU</t>
  </si>
  <si>
    <t>0014G</t>
  </si>
  <si>
    <t>VINOD LALJI NANDU HUF</t>
  </si>
  <si>
    <t>0014H</t>
  </si>
  <si>
    <t>NAVIN LALJI NANDU</t>
  </si>
  <si>
    <t>0014I</t>
  </si>
  <si>
    <t>LAXMIBEN NAVIN NANDU</t>
  </si>
  <si>
    <t>0014J</t>
  </si>
  <si>
    <t>HARESH NANJI CHHEDA</t>
  </si>
  <si>
    <t>0014L</t>
  </si>
  <si>
    <t>NAVIN L NANDU H.U.F.</t>
  </si>
  <si>
    <t>0014M</t>
  </si>
  <si>
    <t>BHAVNA H. PATEL</t>
  </si>
  <si>
    <t>0014O</t>
  </si>
  <si>
    <t>MUKESH H. PATEL</t>
  </si>
  <si>
    <t>0014P</t>
  </si>
  <si>
    <t>VASUPUJYA ENTERPRISES</t>
  </si>
  <si>
    <t>0014R</t>
  </si>
  <si>
    <t>KHETSHI MAHADEVA VAVIYA</t>
  </si>
  <si>
    <t>0014S</t>
  </si>
  <si>
    <t>JENITA VINOD NANDU</t>
  </si>
  <si>
    <t>0014T</t>
  </si>
  <si>
    <t>VANITA MUKESH VAVIYA</t>
  </si>
  <si>
    <t>0014U</t>
  </si>
  <si>
    <t>HIRJI DHARMSHI VAVIYA</t>
  </si>
  <si>
    <t>0014W</t>
  </si>
  <si>
    <t>HARESH HIRJI VAVIYA</t>
  </si>
  <si>
    <t>0014X</t>
  </si>
  <si>
    <t>MANAN VINOD NANDU</t>
  </si>
  <si>
    <t>0014Y</t>
  </si>
  <si>
    <t>JAYESH L NANDU HUF</t>
  </si>
  <si>
    <t>0014ZB</t>
  </si>
  <si>
    <t>MONITA VINOD NANDU</t>
  </si>
  <si>
    <t>0014ZC</t>
  </si>
  <si>
    <t>LIKITA N. NANDU</t>
  </si>
  <si>
    <t>0014ZF</t>
  </si>
  <si>
    <t>YASH NAVIN NANDU</t>
  </si>
  <si>
    <t>0014ZH</t>
  </si>
  <si>
    <t>MEET NAVIN NANDU</t>
  </si>
  <si>
    <t>0014ZI</t>
  </si>
  <si>
    <t>MITALI J. NANDU</t>
  </si>
  <si>
    <t>0014ZJ</t>
  </si>
  <si>
    <t>MILONI J. NANDU</t>
  </si>
  <si>
    <t>0014ZK</t>
  </si>
  <si>
    <t>AMEE METALS (P) LIMITED</t>
  </si>
  <si>
    <t>0015A</t>
  </si>
  <si>
    <t>AMRUTLAL POPATLAL SHAH</t>
  </si>
  <si>
    <t>0015E</t>
  </si>
  <si>
    <t>JAYA AMRUTLAL SHAH</t>
  </si>
  <si>
    <t>0015F</t>
  </si>
  <si>
    <t>AMRUTLAL P. SHAH HUF</t>
  </si>
  <si>
    <t>0015G</t>
  </si>
  <si>
    <t>ANKIT AMRUTLAL SHAH</t>
  </si>
  <si>
    <t>0015T</t>
  </si>
  <si>
    <t>POOJA ANKIT SHAH</t>
  </si>
  <si>
    <t>0015ZA</t>
  </si>
  <si>
    <t>TIDAN FORGING PVT. LTD.</t>
  </si>
  <si>
    <t>0019Q</t>
  </si>
  <si>
    <t>KANTA NANJI CHHEDA</t>
  </si>
  <si>
    <t>0021B</t>
  </si>
  <si>
    <t>KIRIT KANJI SHETHIA</t>
  </si>
  <si>
    <t>0021C</t>
  </si>
  <si>
    <t>RINKAL CHHEDA</t>
  </si>
  <si>
    <t>0021D</t>
  </si>
  <si>
    <t>KHUSHBU NANJI CHHEDA</t>
  </si>
  <si>
    <t>0021F</t>
  </si>
  <si>
    <t>PARVATI R. SHAH</t>
  </si>
  <si>
    <t>0022C</t>
  </si>
  <si>
    <t>KAMLESH R. SHAH</t>
  </si>
  <si>
    <t>0022D</t>
  </si>
  <si>
    <t>HEENA RATANSHI SHAH</t>
  </si>
  <si>
    <t>0022E</t>
  </si>
  <si>
    <t>JAYSHREE R. SHAH</t>
  </si>
  <si>
    <t>0022F</t>
  </si>
  <si>
    <t>MANILAL K. GADA</t>
  </si>
  <si>
    <t>0022I</t>
  </si>
  <si>
    <t>RAMUBEN M. GADA</t>
  </si>
  <si>
    <t>0022L</t>
  </si>
  <si>
    <t>RAJESH R. SHAH</t>
  </si>
  <si>
    <t>0022M</t>
  </si>
  <si>
    <t>VANITA K. SHAH</t>
  </si>
  <si>
    <t>0022N</t>
  </si>
  <si>
    <t>KAMLESH R. SHAH HUF</t>
  </si>
  <si>
    <t>0022O</t>
  </si>
  <si>
    <t>NEHAL RAJESH SHAH</t>
  </si>
  <si>
    <t>0022P</t>
  </si>
  <si>
    <t>KHUSHAL KANTILAL CHHEDA</t>
  </si>
  <si>
    <t>0022Q</t>
  </si>
  <si>
    <t>PURNIMA VASANT CHHEDA</t>
  </si>
  <si>
    <t>0024E</t>
  </si>
  <si>
    <t>VASANT KHIMJI CHHEDA</t>
  </si>
  <si>
    <t>0024F</t>
  </si>
  <si>
    <t>BHAVIK VASANT CHHEDA</t>
  </si>
  <si>
    <t>0024J</t>
  </si>
  <si>
    <t>ALLIANCE CAPITAL</t>
  </si>
  <si>
    <t>0024K</t>
  </si>
  <si>
    <t>LENIN VASANT CHHEDA</t>
  </si>
  <si>
    <t>0024L</t>
  </si>
  <si>
    <t>VASANT KHIMJI CHHEDA HUF</t>
  </si>
  <si>
    <t>0024M</t>
  </si>
  <si>
    <t>MEGHNA B. CHHEDA</t>
  </si>
  <si>
    <t>0024N</t>
  </si>
  <si>
    <t>DEVKABEN NEMJI CHHEDA</t>
  </si>
  <si>
    <t>0028A</t>
  </si>
  <si>
    <t>CHANDANBEN KIRTI CHHEDA</t>
  </si>
  <si>
    <t>0028B</t>
  </si>
  <si>
    <t>CHHAYA SURESH CHHEDA</t>
  </si>
  <si>
    <t>0028D</t>
  </si>
  <si>
    <t>SURESH N.CHHEDA  HUF</t>
  </si>
  <si>
    <t>0028I</t>
  </si>
  <si>
    <t>CHETNA KEKIN CHHEDA</t>
  </si>
  <si>
    <t>0028J</t>
  </si>
  <si>
    <t>MIT KEKIN CHHEDA</t>
  </si>
  <si>
    <t>0028K</t>
  </si>
  <si>
    <t>SURESH NEMJI CHHEDA</t>
  </si>
  <si>
    <t>0028M</t>
  </si>
  <si>
    <t>KIRTI NEMJI CHHEDA</t>
  </si>
  <si>
    <t>0028N</t>
  </si>
  <si>
    <t>KIRTI NEMJI CHHEDA HUF</t>
  </si>
  <si>
    <t>0028O</t>
  </si>
  <si>
    <t>NEMJI KARAMSHI CHHEDA</t>
  </si>
  <si>
    <t>0028P</t>
  </si>
  <si>
    <t>NEMJI KARAMSHI CHHEDA HUF</t>
  </si>
  <si>
    <t>0028Q</t>
  </si>
  <si>
    <t>HENIL K. CHHEDA</t>
  </si>
  <si>
    <t>0028S</t>
  </si>
  <si>
    <t>PRIYAM KEKIN CHHEDA</t>
  </si>
  <si>
    <t>0028L</t>
  </si>
  <si>
    <t>LAXMIBEN LAKHAMSHI SAVLA</t>
  </si>
  <si>
    <t>0034A</t>
  </si>
  <si>
    <t>SHAILESH LAKHAMSHI SAVLA</t>
  </si>
  <si>
    <t>0034C</t>
  </si>
  <si>
    <t>CHAITALI S. SAVLA</t>
  </si>
  <si>
    <t>0034H</t>
  </si>
  <si>
    <t>PRAFUL MONSHI GALA</t>
  </si>
  <si>
    <t>0034J</t>
  </si>
  <si>
    <t>NIRAJ P. GALA</t>
  </si>
  <si>
    <t>0034K</t>
  </si>
  <si>
    <t>SHAMJI RANCHOD PATEL</t>
  </si>
  <si>
    <t>0036A</t>
  </si>
  <si>
    <t>VALIBEN SHAMJI PATEL</t>
  </si>
  <si>
    <t>0036B</t>
  </si>
  <si>
    <t>RAJESH B. CHOUDHARY</t>
  </si>
  <si>
    <t>0036F</t>
  </si>
  <si>
    <t>ASHA RAJESH CHOUDHARY</t>
  </si>
  <si>
    <t>0036G</t>
  </si>
  <si>
    <t>KWALITY CUT-PIECE CENTER</t>
  </si>
  <si>
    <t>0037A</t>
  </si>
  <si>
    <t>KUNVERJI GOGRI HUF</t>
  </si>
  <si>
    <t>0037D</t>
  </si>
  <si>
    <t>DEEPAK KUNVERJI GOGRI</t>
  </si>
  <si>
    <t>0037E</t>
  </si>
  <si>
    <t>DEEPAK GOGRI HUF</t>
  </si>
  <si>
    <t>0037H</t>
  </si>
  <si>
    <t>DHAVAL DEEPAK GOGRI</t>
  </si>
  <si>
    <t>0037I</t>
  </si>
  <si>
    <t>AJIT GOGRI</t>
  </si>
  <si>
    <t>0037J</t>
  </si>
  <si>
    <t>JAGRUTI AJIT GOGRI</t>
  </si>
  <si>
    <t>0037K</t>
  </si>
  <si>
    <t>DHIRAJLAL GANGJI DEDHIA</t>
  </si>
  <si>
    <t>0038A</t>
  </si>
  <si>
    <t>PUSHPA DHIRAJLAL DEDHIA</t>
  </si>
  <si>
    <t>0038B</t>
  </si>
  <si>
    <t>CHANDRESH D. DEDHIA</t>
  </si>
  <si>
    <t>0038C</t>
  </si>
  <si>
    <t>VIRAL D. DEDHIA</t>
  </si>
  <si>
    <t>0038G</t>
  </si>
  <si>
    <t>ALPA DHIRAJ DEDHIA-SHAH</t>
  </si>
  <si>
    <t>0038H</t>
  </si>
  <si>
    <t>HETAL CHANDRESH DEDHIA</t>
  </si>
  <si>
    <t>0038I</t>
  </si>
  <si>
    <t>JANTA ENTERPRISES</t>
  </si>
  <si>
    <t>0039A</t>
  </si>
  <si>
    <t>LAXMICHAND KESHAVJI GALA</t>
  </si>
  <si>
    <t>0040B</t>
  </si>
  <si>
    <t>BHOGILAL DOONGERSHI GALA</t>
  </si>
  <si>
    <t>0040P</t>
  </si>
  <si>
    <t>MOHANLAL N.JAIN</t>
  </si>
  <si>
    <t>0040W</t>
  </si>
  <si>
    <t>CHAMPSHI HARSHI DEDHIA</t>
  </si>
  <si>
    <t>0040Y</t>
  </si>
  <si>
    <t>KALPESH J. VORA</t>
  </si>
  <si>
    <t>0040ZB</t>
  </si>
  <si>
    <t>HEMLATA J. VORA</t>
  </si>
  <si>
    <t>0040ZC</t>
  </si>
  <si>
    <t>SACHIN J. VORA</t>
  </si>
  <si>
    <t>0040ZD</t>
  </si>
  <si>
    <t>POONAM SACHIN VORA</t>
  </si>
  <si>
    <t>0040ZJ</t>
  </si>
  <si>
    <t>TEJAL KALPESH VORA</t>
  </si>
  <si>
    <t>0040ZK</t>
  </si>
  <si>
    <t>NIKUNJ LAXMICHAND GALA</t>
  </si>
  <si>
    <t>0040ZL</t>
  </si>
  <si>
    <t>SHAMJI KESHAVJI GALA</t>
  </si>
  <si>
    <t>0042A</t>
  </si>
  <si>
    <t>MADHUBEN SHAMJI GALA</t>
  </si>
  <si>
    <t>0042B</t>
  </si>
  <si>
    <t>RAJESH SHAMJI GALA</t>
  </si>
  <si>
    <t>0042C</t>
  </si>
  <si>
    <t>KETAN SHAMJI GALA</t>
  </si>
  <si>
    <t>0042D</t>
  </si>
  <si>
    <t>SHEETAL KETAN GALA</t>
  </si>
  <si>
    <t>0042F</t>
  </si>
  <si>
    <t>SMITA RAJESH GALA</t>
  </si>
  <si>
    <t>0042G</t>
  </si>
  <si>
    <t>VINIT RAJESH GALA</t>
  </si>
  <si>
    <t>0042H</t>
  </si>
  <si>
    <t>NIKUNJ V.NISHAR</t>
  </si>
  <si>
    <t>0043D</t>
  </si>
  <si>
    <t>MANOJ TEXTILES</t>
  </si>
  <si>
    <t>0047A</t>
  </si>
  <si>
    <t>NAVKAR ENTERPRISES</t>
  </si>
  <si>
    <t>0048D</t>
  </si>
  <si>
    <t>MAHENDRA G. FURIA</t>
  </si>
  <si>
    <t>0048I</t>
  </si>
  <si>
    <t>KANTILAL GAGUBHAI FURIA</t>
  </si>
  <si>
    <t>0048B</t>
  </si>
  <si>
    <t>JAYA H FURIYA</t>
  </si>
  <si>
    <t>0048H</t>
  </si>
  <si>
    <t>JAYESH N. GANGER</t>
  </si>
  <si>
    <t>0049B</t>
  </si>
  <si>
    <t>HEMLATA NAGJI GANGAR</t>
  </si>
  <si>
    <t>0049C</t>
  </si>
  <si>
    <t>MAHAVIR IMPEX</t>
  </si>
  <si>
    <t>0058I</t>
  </si>
  <si>
    <t>SANTOSH MARUTI MORE</t>
  </si>
  <si>
    <t>0060C</t>
  </si>
  <si>
    <t>SUMAN MARUTI MORE</t>
  </si>
  <si>
    <t>0060D</t>
  </si>
  <si>
    <t>MARUTI V. MORE HUF</t>
  </si>
  <si>
    <t>0060E</t>
  </si>
  <si>
    <t>SANTOSH M. MORE HUF</t>
  </si>
  <si>
    <t>0060F</t>
  </si>
  <si>
    <t>MANISHA S. MORE</t>
  </si>
  <si>
    <t>0060G</t>
  </si>
  <si>
    <t>JAY BHAVANI &amp; CO.PVT.LTD.</t>
  </si>
  <si>
    <t>0060H</t>
  </si>
  <si>
    <t>PANDURANG KRUPA TRANSPORT</t>
  </si>
  <si>
    <t>0060K</t>
  </si>
  <si>
    <t>OM SIDDHI AUTOMOBILES</t>
  </si>
  <si>
    <t>0060P</t>
  </si>
  <si>
    <t>BRRIT PNUMATIC SYSTEMS</t>
  </si>
  <si>
    <t>0061A</t>
  </si>
  <si>
    <t>IVAN FRANCIS ANDRADES</t>
  </si>
  <si>
    <t>0061B</t>
  </si>
  <si>
    <t>THEO REYMOND D'SOUZA</t>
  </si>
  <si>
    <t>0061C</t>
  </si>
  <si>
    <t>SUNITA D'SOUZA</t>
  </si>
  <si>
    <t>0061H</t>
  </si>
  <si>
    <t>BHARAT KUNVERJI CHHEDA</t>
  </si>
  <si>
    <t>0064F</t>
  </si>
  <si>
    <t>SAFE HARDWARE &amp; ELECT. STORES</t>
  </si>
  <si>
    <t>0071A</t>
  </si>
  <si>
    <t>SHAIKH SAIFFUDIAH RATLAMWALA</t>
  </si>
  <si>
    <t>0071B</t>
  </si>
  <si>
    <t>SHABBIR S.S.RATLAMWALA</t>
  </si>
  <si>
    <t>0071C</t>
  </si>
  <si>
    <t>TEIHER S.S.RATLAMWALA</t>
  </si>
  <si>
    <t>0071D</t>
  </si>
  <si>
    <t>JAYANTI RAMJI MISTRI</t>
  </si>
  <si>
    <t>0077A</t>
  </si>
  <si>
    <t>RAMA JAYANTI MISTRY</t>
  </si>
  <si>
    <t>0077B</t>
  </si>
  <si>
    <t>TUSHAR J. VISAWADIYA</t>
  </si>
  <si>
    <t>0077C</t>
  </si>
  <si>
    <t>PREMILA VRAJLAL POPAT</t>
  </si>
  <si>
    <t>0078B</t>
  </si>
  <si>
    <t>HITESH VRAJLAL POPAT</t>
  </si>
  <si>
    <t>0078C</t>
  </si>
  <si>
    <t>KASTURBEN MULCHAND GALA</t>
  </si>
  <si>
    <t>0080A</t>
  </si>
  <si>
    <t>MULCHAND KESHAVJI GALA</t>
  </si>
  <si>
    <t>0080B</t>
  </si>
  <si>
    <t>VELJI BHARMAL DEDHIA</t>
  </si>
  <si>
    <t>0081A</t>
  </si>
  <si>
    <t>GEETA MAHENDRA GANGER</t>
  </si>
  <si>
    <t>0081C</t>
  </si>
  <si>
    <t>GEETA VINOD SATRA</t>
  </si>
  <si>
    <t>0064M</t>
  </si>
  <si>
    <t>KEVAL VINOD SATRA</t>
  </si>
  <si>
    <t>0064Q</t>
  </si>
  <si>
    <t>VINOD B. SATRA</t>
  </si>
  <si>
    <t>0064L</t>
  </si>
  <si>
    <t>VINDO B.SATRA HUF</t>
  </si>
  <si>
    <t>0064N</t>
  </si>
  <si>
    <t>DUNGARSHI KESHAVJI GALA</t>
  </si>
  <si>
    <t>0082A</t>
  </si>
  <si>
    <t>GIRISH DUNGARSHI GALA</t>
  </si>
  <si>
    <t>0082B</t>
  </si>
  <si>
    <t>PRITI GIRISH GALA</t>
  </si>
  <si>
    <t>0082C</t>
  </si>
  <si>
    <t>TALAKSHI KHETSHI CHHEDA</t>
  </si>
  <si>
    <t>0083A</t>
  </si>
  <si>
    <t>INDUBEN TALAKSHI CHHEDA</t>
  </si>
  <si>
    <t>0083B</t>
  </si>
  <si>
    <t>RAMPRASAD A. VARMA</t>
  </si>
  <si>
    <t>0087E</t>
  </si>
  <si>
    <t>SUBHASH N. BHOSALE</t>
  </si>
  <si>
    <t>0089A</t>
  </si>
  <si>
    <t>BHANJI HARAKHCHAND SHAH</t>
  </si>
  <si>
    <t>0090A</t>
  </si>
  <si>
    <t>BABULAL NANJI LAPASIYA</t>
  </si>
  <si>
    <t>0096B</t>
  </si>
  <si>
    <t>CHETAN BABULAL LAPASIYA</t>
  </si>
  <si>
    <t>0096C</t>
  </si>
  <si>
    <t>BHARTI TALAKSHI GADA</t>
  </si>
  <si>
    <t>0102B</t>
  </si>
  <si>
    <t>NAVALBEN VALLABHJI HARIA</t>
  </si>
  <si>
    <t>0106A</t>
  </si>
  <si>
    <t>NIKHIL VALLABHJI HARIA</t>
  </si>
  <si>
    <t>0106B</t>
  </si>
  <si>
    <t>SHEETAL NIKHIL HARIA</t>
  </si>
  <si>
    <t>0106E</t>
  </si>
  <si>
    <t>VITHAL BABURAO KADAM</t>
  </si>
  <si>
    <t>0118A</t>
  </si>
  <si>
    <t>HIMANI VITHAL KADAM</t>
  </si>
  <si>
    <t>0118B</t>
  </si>
  <si>
    <t>ZAVERBAN L. VIRA</t>
  </si>
  <si>
    <t>0121A</t>
  </si>
  <si>
    <t>GANGJI RAGHAVJI FARIA</t>
  </si>
  <si>
    <t>0129A</t>
  </si>
  <si>
    <t>SHANTABEN GANGJI FARIA</t>
  </si>
  <si>
    <t>0129B</t>
  </si>
  <si>
    <t>GANGJI RAGHAVJI FARIA HUF</t>
  </si>
  <si>
    <t>0129C</t>
  </si>
  <si>
    <t>MEN'S CORNER</t>
  </si>
  <si>
    <t>0129D</t>
  </si>
  <si>
    <t>ANIL G. FARIA</t>
  </si>
  <si>
    <t>0129E</t>
  </si>
  <si>
    <t>KRUPALI ANIL FURIA</t>
  </si>
  <si>
    <t>0129F</t>
  </si>
  <si>
    <t>HEAVEN BLUE</t>
  </si>
  <si>
    <t>0129H</t>
  </si>
  <si>
    <t>AARTI H. KAPADIA</t>
  </si>
  <si>
    <t>0135D</t>
  </si>
  <si>
    <t>MAYUR KANTILAL VYAS</t>
  </si>
  <si>
    <t>0139C</t>
  </si>
  <si>
    <t>TALAKSHI VERSHI SHAH</t>
  </si>
  <si>
    <t>0140A</t>
  </si>
  <si>
    <t>ZAVERBEN TALAKSHI SHAH-GALA</t>
  </si>
  <si>
    <t>0140B</t>
  </si>
  <si>
    <t>TALAKSHI VERSHI SHAH HUF</t>
  </si>
  <si>
    <t>0140C</t>
  </si>
  <si>
    <t>PRADEEP GOPAL MORE</t>
  </si>
  <si>
    <t>0144A</t>
  </si>
  <si>
    <t>PRAGNYA PRADEEP MORE</t>
  </si>
  <si>
    <t>0144B</t>
  </si>
  <si>
    <t>RANJAN KANTILAL DEDHIA</t>
  </si>
  <si>
    <t>0147A</t>
  </si>
  <si>
    <t>CHETNA LAXMICHAND VIRA</t>
  </si>
  <si>
    <t>0156A</t>
  </si>
  <si>
    <t>BHANU VASANT VIRA</t>
  </si>
  <si>
    <t>0156B</t>
  </si>
  <si>
    <t>VASANT MORARJI VIRA</t>
  </si>
  <si>
    <t>0156C</t>
  </si>
  <si>
    <t>LAXMICHAND MORARJI VIRA</t>
  </si>
  <si>
    <t>0156D</t>
  </si>
  <si>
    <t>SITARAM BABU SHETTY</t>
  </si>
  <si>
    <t>0157A</t>
  </si>
  <si>
    <t>RAMKHELAVAN B. GUPTA</t>
  </si>
  <si>
    <t>0157C</t>
  </si>
  <si>
    <t>RAJENDRA MANILAL RAICHURA</t>
  </si>
  <si>
    <t>0166A</t>
  </si>
  <si>
    <t>ANIL ARJUN SHINDE</t>
  </si>
  <si>
    <t>0166B</t>
  </si>
  <si>
    <t>NEW  LORD</t>
  </si>
  <si>
    <t>0168A</t>
  </si>
  <si>
    <t>DAMJI KARSAN SHAH</t>
  </si>
  <si>
    <t>0172A</t>
  </si>
  <si>
    <t>DAMJI K. SHAH HUF</t>
  </si>
  <si>
    <t>0172B</t>
  </si>
  <si>
    <t>KAMLAVATI R MISHRA</t>
  </si>
  <si>
    <t>0172F</t>
  </si>
  <si>
    <t>RITESH R MISHRA</t>
  </si>
  <si>
    <t>0172E</t>
  </si>
  <si>
    <t>KALPESH JAWAHARLAL SHAH</t>
  </si>
  <si>
    <t>0176A</t>
  </si>
  <si>
    <t>SUJAN KHUSMANLAL MEHTA</t>
  </si>
  <si>
    <t>0177A</t>
  </si>
  <si>
    <t>HARAKCHAND RAMJI GANGER</t>
  </si>
  <si>
    <t>0179A</t>
  </si>
  <si>
    <t>DEVCHAND UKHEDA CHHEDA</t>
  </si>
  <si>
    <t>0186A</t>
  </si>
  <si>
    <t>MORARJI PREMJI DEDHIA</t>
  </si>
  <si>
    <t>0188A</t>
  </si>
  <si>
    <t>MANSUKH M. PITHADIA</t>
  </si>
  <si>
    <t>0199A</t>
  </si>
  <si>
    <t>MEHUL M. PITHADIYA</t>
  </si>
  <si>
    <t>0199B</t>
  </si>
  <si>
    <t>MADHU MANSUKHLAL PITHADIA</t>
  </si>
  <si>
    <t>0199C</t>
  </si>
  <si>
    <t>BHUMIKA MEHUL PITHADIA</t>
  </si>
  <si>
    <t>0199D</t>
  </si>
  <si>
    <t>SANJAY R. TAMBOLI</t>
  </si>
  <si>
    <t>0202A</t>
  </si>
  <si>
    <t>SHAILENDRA B. RAWAL</t>
  </si>
  <si>
    <t>0204B</t>
  </si>
  <si>
    <t>V.Y.KOTHARI ENGLISH SCHOOL</t>
  </si>
  <si>
    <t>0208A</t>
  </si>
  <si>
    <t>NERAL EDUCATION SOCIETY-NERAL</t>
  </si>
  <si>
    <t>0208B</t>
  </si>
  <si>
    <t>CHHAYABEN B. MAMANIA</t>
  </si>
  <si>
    <t>0212A</t>
  </si>
  <si>
    <t>MEHUL B.MAMANIA</t>
  </si>
  <si>
    <t>0212B</t>
  </si>
  <si>
    <t>CHUNILAL K. MAMANIA</t>
  </si>
  <si>
    <t>0215A</t>
  </si>
  <si>
    <t>URMILA C. MAMANIA</t>
  </si>
  <si>
    <t>0215B</t>
  </si>
  <si>
    <t>TARA TALAKSHI SHAH</t>
  </si>
  <si>
    <t>0219A</t>
  </si>
  <si>
    <t>TALAKSHI M.GALA</t>
  </si>
  <si>
    <t>0219B</t>
  </si>
  <si>
    <t>KETKI TALAKSHI GALA</t>
  </si>
  <si>
    <t>0219C</t>
  </si>
  <si>
    <t>MOHAMMED YUSUF KHAN</t>
  </si>
  <si>
    <t>0222B</t>
  </si>
  <si>
    <t>KIRIT MAHESH PANCHAL</t>
  </si>
  <si>
    <t>0232B</t>
  </si>
  <si>
    <t>JAYANT PRAVINCHANDRA GALA</t>
  </si>
  <si>
    <t>0235A</t>
  </si>
  <si>
    <t>NEELAM JAYANT GALA</t>
  </si>
  <si>
    <t>0235B</t>
  </si>
  <si>
    <t>GAURAV TRADERS</t>
  </si>
  <si>
    <t>0235C</t>
  </si>
  <si>
    <t>JAYANT P.GALA HUF</t>
  </si>
  <si>
    <t>0235D</t>
  </si>
  <si>
    <t>PRAVINCHANDRA HIRJI GALA</t>
  </si>
  <si>
    <t>0235E</t>
  </si>
  <si>
    <t>PRABHAVATI P. GALA</t>
  </si>
  <si>
    <t>0235F</t>
  </si>
  <si>
    <t>GAURAV TRADING CO.</t>
  </si>
  <si>
    <t>0235G</t>
  </si>
  <si>
    <t>DHANVANTI R. MARU</t>
  </si>
  <si>
    <t>0238C</t>
  </si>
  <si>
    <t>GEETHA NARSIMHAN</t>
  </si>
  <si>
    <t>0243A</t>
  </si>
  <si>
    <t>SHREE GANESH LOGISTICS</t>
  </si>
  <si>
    <t>0060N</t>
  </si>
  <si>
    <t>LILY MISQUITTA</t>
  </si>
  <si>
    <t>0247A</t>
  </si>
  <si>
    <t>ASHWIN J. JOGI</t>
  </si>
  <si>
    <t>0252A</t>
  </si>
  <si>
    <t>LILAVANTI J. JOGI</t>
  </si>
  <si>
    <t>0252B</t>
  </si>
  <si>
    <t>JETHALAL P. JOGI</t>
  </si>
  <si>
    <t>0252C</t>
  </si>
  <si>
    <t>KUSUM ASHWIN JOGI</t>
  </si>
  <si>
    <t>0252D</t>
  </si>
  <si>
    <t>JASH ASHWIN JOGI</t>
  </si>
  <si>
    <t>0252F</t>
  </si>
  <si>
    <t>PRAVIN SHIVJI DEDHIA</t>
  </si>
  <si>
    <t>0256A</t>
  </si>
  <si>
    <t>NALINI P. DEDHIA</t>
  </si>
  <si>
    <t>0256B</t>
  </si>
  <si>
    <t>YAAMIKA PRAVIN DEDHIA</t>
  </si>
  <si>
    <t>0256C</t>
  </si>
  <si>
    <t>PRIYANKA PRAVIN DEDHIA</t>
  </si>
  <si>
    <t>0256D</t>
  </si>
  <si>
    <t>ARJAN P. SHAH</t>
  </si>
  <si>
    <t>0257A</t>
  </si>
  <si>
    <t>BHARAT A. SHAH HUF</t>
  </si>
  <si>
    <t>0257C</t>
  </si>
  <si>
    <t>MANJULA BHARAT SHAH</t>
  </si>
  <si>
    <t>0257D</t>
  </si>
  <si>
    <t>JASHU MAHENDRA SHAH</t>
  </si>
  <si>
    <t>0257J</t>
  </si>
  <si>
    <t>MAHENDRA A SHAH HUF</t>
  </si>
  <si>
    <t>0257M</t>
  </si>
  <si>
    <t>RIYA MAHENDRA SHAH</t>
  </si>
  <si>
    <t>0257N</t>
  </si>
  <si>
    <t>SHAURBH M SHAH</t>
  </si>
  <si>
    <t>0257O</t>
  </si>
  <si>
    <t>SHREE NITYANAND CO-OP.HSG.SOC.</t>
  </si>
  <si>
    <t>0273A</t>
  </si>
  <si>
    <t>LATA H.GALA</t>
  </si>
  <si>
    <t>0278B</t>
  </si>
  <si>
    <t>HARAKCHAND CHAMPSHI GALA</t>
  </si>
  <si>
    <t>0278C</t>
  </si>
  <si>
    <t>MANIBEN R. KHUTIA-SHAH</t>
  </si>
  <si>
    <t>0292A</t>
  </si>
  <si>
    <t>RAMNIKLAL L.KHUTIA-SHAH</t>
  </si>
  <si>
    <t>0292B</t>
  </si>
  <si>
    <t>DINDAYAL GUPTA</t>
  </si>
  <si>
    <t>0298A</t>
  </si>
  <si>
    <t>KIRIT M. SHAH HUF</t>
  </si>
  <si>
    <t>0302A</t>
  </si>
  <si>
    <t>KALPANA K. SHAH</t>
  </si>
  <si>
    <t>0302C</t>
  </si>
  <si>
    <t>DHARMESH K. SHAH</t>
  </si>
  <si>
    <t>0302D</t>
  </si>
  <si>
    <t>PANKAJ C. RAWAL</t>
  </si>
  <si>
    <t>0316A</t>
  </si>
  <si>
    <t>SUDHIR S. PUTHRAN</t>
  </si>
  <si>
    <t>0319E</t>
  </si>
  <si>
    <t>NARPATLAL M. ZAVERI</t>
  </si>
  <si>
    <t>0324A</t>
  </si>
  <si>
    <t>HERIK K ZAVERI</t>
  </si>
  <si>
    <t>0324C</t>
  </si>
  <si>
    <t>TABREZ A. SUMRA</t>
  </si>
  <si>
    <t>0326A</t>
  </si>
  <si>
    <t>SHAHENAZ TABREZ SUMRA</t>
  </si>
  <si>
    <t>0326B</t>
  </si>
  <si>
    <t>JAIDEEP H. HATISHKAR</t>
  </si>
  <si>
    <t>0335A</t>
  </si>
  <si>
    <t>RAJESH SUBHASH BIDWAI</t>
  </si>
  <si>
    <t>0335D</t>
  </si>
  <si>
    <t>SHELINA ISANI</t>
  </si>
  <si>
    <t>0339C</t>
  </si>
  <si>
    <t>MALIK M. ISANI</t>
  </si>
  <si>
    <t>0339D</t>
  </si>
  <si>
    <t>REGENT TRADING CO.</t>
  </si>
  <si>
    <t>0339E</t>
  </si>
  <si>
    <t>REGAL ENTERPRISES</t>
  </si>
  <si>
    <t>0339J</t>
  </si>
  <si>
    <t>ZOYA MALIK ISANI</t>
  </si>
  <si>
    <t>0339M</t>
  </si>
  <si>
    <t>ZOHAAN M. ISANI</t>
  </si>
  <si>
    <t>0339N</t>
  </si>
  <si>
    <t>TEKCHAND KHIMJI GADA</t>
  </si>
  <si>
    <t>0342A</t>
  </si>
  <si>
    <t>MANIBEN TEKCHAND GADA</t>
  </si>
  <si>
    <t>0342B</t>
  </si>
  <si>
    <t>NIRALI ASHOK DHAROD</t>
  </si>
  <si>
    <t>0342E</t>
  </si>
  <si>
    <t>DIMPLE VASANT VEERA</t>
  </si>
  <si>
    <t>0345A</t>
  </si>
  <si>
    <t>SASI KUMAR K</t>
  </si>
  <si>
    <t>0354A</t>
  </si>
  <si>
    <t>PRADOSH T GOPALKRISHNAN</t>
  </si>
  <si>
    <t>0354B</t>
  </si>
  <si>
    <t>BHAVNA ARVIND CHHEDA</t>
  </si>
  <si>
    <t>0355A</t>
  </si>
  <si>
    <t>UMANG ARVIND CHHEDA</t>
  </si>
  <si>
    <t>0355B</t>
  </si>
  <si>
    <t>DARSHAN ARVIND CHHEDA</t>
  </si>
  <si>
    <t>0355C</t>
  </si>
  <si>
    <t>HEMAT JAKHUBHAI GALA</t>
  </si>
  <si>
    <t>0360A</t>
  </si>
  <si>
    <t>MANIBEN JAKHUBHAI GALA</t>
  </si>
  <si>
    <t>0360B</t>
  </si>
  <si>
    <t>JAKHUBHAI AKHABBHAI GALA</t>
  </si>
  <si>
    <t>0360C</t>
  </si>
  <si>
    <t>MAHESH GANGARAM CHATRE</t>
  </si>
  <si>
    <t>0361A</t>
  </si>
  <si>
    <t>BHAGYASHREE MAHESH CHATRE</t>
  </si>
  <si>
    <t>0361B</t>
  </si>
  <si>
    <t>GOMARAM BAGTARAM CHAUDHARY</t>
  </si>
  <si>
    <t>0363A</t>
  </si>
  <si>
    <t>GHISA RAM V CHAUDHARY</t>
  </si>
  <si>
    <t>0363C</t>
  </si>
  <si>
    <t>S S ROADLINES</t>
  </si>
  <si>
    <t>0367A</t>
  </si>
  <si>
    <t>SURJITSINGH G. KALYAN</t>
  </si>
  <si>
    <t>0367B</t>
  </si>
  <si>
    <t>JAMERKAUR S. KALYAN</t>
  </si>
  <si>
    <t>0367C</t>
  </si>
  <si>
    <t>JAGTARSINGH S. KALYAN</t>
  </si>
  <si>
    <t>0367D</t>
  </si>
  <si>
    <t>NIRMALSINGH S. KALYAN</t>
  </si>
  <si>
    <t>0367E</t>
  </si>
  <si>
    <t>AMARPAL G. SINGH</t>
  </si>
  <si>
    <t>0367F</t>
  </si>
  <si>
    <t>VINOD DAMJI DHAROD</t>
  </si>
  <si>
    <t>0368A</t>
  </si>
  <si>
    <t>KIRTI VINOD DHAROD</t>
  </si>
  <si>
    <t>0368B</t>
  </si>
  <si>
    <t>VINOD D DHAROD HUF</t>
  </si>
  <si>
    <t>0368C</t>
  </si>
  <si>
    <t>TEJAS ARVINDKUMAR JOSHI</t>
  </si>
  <si>
    <t>0369A</t>
  </si>
  <si>
    <t>URVI TEJAS JOSHI</t>
  </si>
  <si>
    <t>0369B</t>
  </si>
  <si>
    <t>MAYANK A JOSHI</t>
  </si>
  <si>
    <t>0369C</t>
  </si>
  <si>
    <t>PRAVIN RATANSHI SHAH</t>
  </si>
  <si>
    <t>0371A</t>
  </si>
  <si>
    <t>PRAVIN R SHAH HUF</t>
  </si>
  <si>
    <t>0371B</t>
  </si>
  <si>
    <t>HEMLATA PRAVIN SHAH</t>
  </si>
  <si>
    <t>0371D</t>
  </si>
  <si>
    <t>KEKIN PRAVIN SHAH</t>
  </si>
  <si>
    <t>0371G</t>
  </si>
  <si>
    <t>MANISHA KEKIN SHAH</t>
  </si>
  <si>
    <t>0371I</t>
  </si>
  <si>
    <t>NARENDRA R VICHARE</t>
  </si>
  <si>
    <t>0372A</t>
  </si>
  <si>
    <t>NEHA NARENDRA VICHARE</t>
  </si>
  <si>
    <t>0372B</t>
  </si>
  <si>
    <t>NARENDRA R VICHARE HUF</t>
  </si>
  <si>
    <t>0372C</t>
  </si>
  <si>
    <t>VIJAYA D CHAVAN</t>
  </si>
  <si>
    <t>0372D</t>
  </si>
  <si>
    <t>SHRUTI N. VICHARE</t>
  </si>
  <si>
    <t>0372E</t>
  </si>
  <si>
    <t>PYRAMID RETAIL SERVICES PVT.L.</t>
  </si>
  <si>
    <t>0376C</t>
  </si>
  <si>
    <t>ACCRURATE MFRS. PVT. LTD.</t>
  </si>
  <si>
    <t>0387A</t>
  </si>
  <si>
    <t>ALLWYN JUMBO PRINTS PVT. LTD.</t>
  </si>
  <si>
    <t>0390A</t>
  </si>
  <si>
    <t>KIRTI BHIMSHI KARIA</t>
  </si>
  <si>
    <t>0390B</t>
  </si>
  <si>
    <t>AKASH B. KARIA</t>
  </si>
  <si>
    <t>0390C</t>
  </si>
  <si>
    <t>BHIMSHI R. KARIA</t>
  </si>
  <si>
    <t>0390D</t>
  </si>
  <si>
    <t>AMRUTBEN B. KARIA</t>
  </si>
  <si>
    <t>0390E</t>
  </si>
  <si>
    <t>PRAFULLA KIRTI KARIA</t>
  </si>
  <si>
    <t>0390F</t>
  </si>
  <si>
    <t>KIRTI BHIMSHI KARIA HUF</t>
  </si>
  <si>
    <t>0390G</t>
  </si>
  <si>
    <t>BHIMSHI R KARIA HUF</t>
  </si>
  <si>
    <t>0390H</t>
  </si>
  <si>
    <t>NARENDRA M. CHHEDA</t>
  </si>
  <si>
    <t>0390I</t>
  </si>
  <si>
    <t>NIKITA NARENDRA CHHEDA</t>
  </si>
  <si>
    <t>0390J</t>
  </si>
  <si>
    <t>NARENDRA M CHHEDA HUF</t>
  </si>
  <si>
    <t>0390K</t>
  </si>
  <si>
    <t>MASTER EXTRUSIONS PVT. LTD.</t>
  </si>
  <si>
    <t>0228W</t>
  </si>
  <si>
    <t>UNNATI JAYANT GALA</t>
  </si>
  <si>
    <t>0235H</t>
  </si>
  <si>
    <t>0415A</t>
  </si>
  <si>
    <t>RAJESH TRADING COMPANY</t>
  </si>
  <si>
    <t>0013B</t>
  </si>
  <si>
    <t>0019S</t>
  </si>
  <si>
    <t>ITX_</t>
  </si>
  <si>
    <t>OST_</t>
  </si>
  <si>
    <t>OTS_</t>
  </si>
  <si>
    <t>CER_</t>
  </si>
  <si>
    <t>SPIRITUAL ZONE PVT. LTD.</t>
  </si>
  <si>
    <t>ACC_</t>
  </si>
  <si>
    <t>ACC_001</t>
  </si>
  <si>
    <t>Accounting Fees-</t>
  </si>
  <si>
    <t>Accounting Fees-ACCOUNT WRITING CHARGES</t>
  </si>
  <si>
    <t>Audit Fees-TAX AUDIT U.S. 44-AB</t>
  </si>
  <si>
    <t>Audit Fees-STATUTORY AUDIT-PVT. LTD. CO.</t>
  </si>
  <si>
    <t>Audit Fees-ACCOUNTING CHGS.</t>
  </si>
  <si>
    <t>Certification-</t>
  </si>
  <si>
    <t>Income Tax-</t>
  </si>
  <si>
    <t>Income Tax-FILING OF RETURN-SALARY+OTHER</t>
  </si>
  <si>
    <t>Income Tax-FILING OF RET-BUSINESS INC-WITH CONSULTING+PLANING</t>
  </si>
  <si>
    <t>Income Tax-FILING RET.+CONSULTING+PLANING</t>
  </si>
  <si>
    <t>Income Tax-PREPARATION-CAP.A.C.B.S.COMP.(CHQ.SLIP.PASS BOOK)</t>
  </si>
  <si>
    <t>Income Tax-FILING OF RETURN-PART. FIRM+CONSULTING &amp; PLANING</t>
  </si>
  <si>
    <t>Income Tax-FILING OF RETURN-PROPRIETORY BUSINESS</t>
  </si>
  <si>
    <t>Income Tax-FILING OF RETURN -PVT. LTD. CO.</t>
  </si>
  <si>
    <t>Income Tax-ATTENDING SCRUTINY ASSESSMENT</t>
  </si>
  <si>
    <t>Other Charges-</t>
  </si>
  <si>
    <t>TDS-FILING OF T.D.S. RETURN</t>
  </si>
  <si>
    <t>Previous Balance</t>
  </si>
  <si>
    <t>Add</t>
  </si>
  <si>
    <t>KNIT LINE FAB INDIA LLP</t>
  </si>
  <si>
    <t>SAHIL RAMJI CHHEDA</t>
  </si>
  <si>
    <t>0008M</t>
  </si>
  <si>
    <t>MANASHVI JAYESH NANDU</t>
  </si>
  <si>
    <t>014ZM</t>
  </si>
  <si>
    <t>BIKEDOCTOR AUTOMOBILES PVT LTD</t>
  </si>
  <si>
    <t>PRIYA RITESH MISHRA</t>
  </si>
  <si>
    <t>0172G</t>
  </si>
  <si>
    <t>DEEP JAYANT GALA</t>
  </si>
  <si>
    <t>0235I</t>
  </si>
  <si>
    <t>JAY KIRTI KARIA</t>
  </si>
  <si>
    <t>0390L</t>
  </si>
  <si>
    <t>Income Tax - ADVANCE TAX CHALAN (PREPARING &amp; PLANNING)</t>
  </si>
  <si>
    <t>No 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</si>
</sst>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ck">
        <color theme="0" tint="-0.14996795556505021"/>
      </right>
      <top style="thin">
        <color auto="1"/>
      </top>
      <bottom style="thick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ck">
        <color theme="0" tint="-0.14996795556505021"/>
      </bottom>
      <diagonal/>
    </border>
    <border>
      <left/>
      <right/>
      <top style="thin">
        <color auto="1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n">
        <color auto="1"/>
      </top>
      <bottom style="thick">
        <color theme="0" tint="-0.1499679555650502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164" fontId="0" fillId="2" borderId="3" xfId="0" applyNumberFormat="1" applyFill="1" applyBorder="1"/>
    <xf numFmtId="0" fontId="0" fillId="2" borderId="0" xfId="0" applyFill="1"/>
    <xf numFmtId="0" fontId="0" fillId="0" borderId="4" xfId="0" applyFill="1" applyBorder="1" applyAlignment="1">
      <alignment horizontal="left"/>
    </xf>
    <xf numFmtId="0" fontId="0" fillId="3" borderId="0" xfId="0" applyFill="1" applyBorder="1"/>
    <xf numFmtId="0" fontId="0" fillId="3" borderId="9" xfId="0" applyFill="1" applyBorder="1"/>
    <xf numFmtId="0" fontId="0" fillId="2" borderId="11" xfId="0" applyFill="1" applyBorder="1"/>
    <xf numFmtId="0" fontId="0" fillId="0" borderId="12" xfId="0" applyBorder="1"/>
    <xf numFmtId="0" fontId="3" fillId="0" borderId="13" xfId="0" applyFont="1" applyBorder="1"/>
    <xf numFmtId="0" fontId="3" fillId="0" borderId="13" xfId="0" applyFont="1" applyBorder="1" applyAlignment="1">
      <alignment horizontal="center"/>
    </xf>
    <xf numFmtId="165" fontId="3" fillId="0" borderId="13" xfId="0" applyNumberFormat="1" applyFont="1" applyBorder="1"/>
    <xf numFmtId="0" fontId="3" fillId="0" borderId="14" xfId="0" applyFont="1" applyBorder="1"/>
    <xf numFmtId="0" fontId="3" fillId="0" borderId="14" xfId="0" applyFont="1" applyBorder="1" applyAlignment="1">
      <alignment horizontal="center"/>
    </xf>
    <xf numFmtId="0" fontId="0" fillId="0" borderId="14" xfId="0" applyBorder="1"/>
    <xf numFmtId="0" fontId="3" fillId="5" borderId="14" xfId="0" applyFont="1" applyFill="1" applyBorder="1"/>
    <xf numFmtId="0" fontId="3" fillId="5" borderId="14" xfId="0" applyFont="1" applyFill="1" applyBorder="1" applyAlignment="1">
      <alignment horizontal="center"/>
    </xf>
    <xf numFmtId="165" fontId="3" fillId="0" borderId="14" xfId="0" applyNumberFormat="1" applyFont="1" applyBorder="1"/>
    <xf numFmtId="165" fontId="3" fillId="5" borderId="14" xfId="0" applyNumberFormat="1" applyFont="1" applyFill="1" applyBorder="1"/>
    <xf numFmtId="165" fontId="3" fillId="0" borderId="0" xfId="0" applyNumberFormat="1" applyFont="1"/>
    <xf numFmtId="165" fontId="0" fillId="0" borderId="0" xfId="0" applyNumberFormat="1"/>
    <xf numFmtId="0" fontId="2" fillId="4" borderId="0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0" borderId="5" xfId="1" applyFill="1" applyBorder="1" applyAlignment="1">
      <alignment horizontal="left"/>
    </xf>
    <xf numFmtId="0" fontId="1" fillId="0" borderId="6" xfId="1" applyFill="1" applyBorder="1" applyAlignment="1">
      <alignment horizontal="left"/>
    </xf>
    <xf numFmtId="0" fontId="1" fillId="0" borderId="7" xfId="1" applyFill="1" applyBorder="1" applyAlignment="1">
      <alignment horizontal="left"/>
    </xf>
    <xf numFmtId="0" fontId="0" fillId="2" borderId="0" xfId="0" applyFill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2" borderId="0" xfId="0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25400</xdr:rowOff>
    </xdr:from>
    <xdr:to>
      <xdr:col>1</xdr:col>
      <xdr:colOff>584200</xdr:colOff>
      <xdr:row>2</xdr:row>
      <xdr:rowOff>158750</xdr:rowOff>
    </xdr:to>
    <xdr:sp macro="[0]!BtnExport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A7654ED-2214-4505-B2ED-64DA3F69A5B3}"/>
            </a:ext>
          </a:extLst>
        </xdr:cNvPr>
        <xdr:cNvSpPr/>
      </xdr:nvSpPr>
      <xdr:spPr>
        <a:xfrm>
          <a:off x="107950" y="209550"/>
          <a:ext cx="1485900" cy="3175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Export to WebFees</a:t>
          </a:r>
        </a:p>
      </xdr:txBody>
    </xdr:sp>
    <xdr:clientData/>
  </xdr:twoCellAnchor>
  <xdr:twoCellAnchor>
    <xdr:from>
      <xdr:col>2</xdr:col>
      <xdr:colOff>133350</xdr:colOff>
      <xdr:row>1</xdr:row>
      <xdr:rowOff>38100</xdr:rowOff>
    </xdr:from>
    <xdr:to>
      <xdr:col>4</xdr:col>
      <xdr:colOff>196850</xdr:colOff>
      <xdr:row>2</xdr:row>
      <xdr:rowOff>171450</xdr:rowOff>
    </xdr:to>
    <xdr:sp macro="[0]!BtnImport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BC71585-965B-4B0B-A581-A19671348162}"/>
            </a:ext>
          </a:extLst>
        </xdr:cNvPr>
        <xdr:cNvSpPr/>
      </xdr:nvSpPr>
      <xdr:spPr>
        <a:xfrm>
          <a:off x="1752600" y="222250"/>
          <a:ext cx="1619250" cy="3175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Import</a:t>
          </a:r>
          <a:r>
            <a:rPr lang="en-IN" sz="1100" baseline="0"/>
            <a:t> from</a:t>
          </a:r>
          <a:r>
            <a:rPr lang="en-IN" sz="1100"/>
            <a:t> WebFees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657F-E575-4636-9565-8682BF9EA4EA}">
  <sheetPr codeName="Sheet1"/>
  <dimension ref="B3:I14"/>
  <sheetViews>
    <sheetView showGridLines="0" showRowColHeaders="0" workbookViewId="0">
      <selection activeCell="E10" sqref="E10"/>
    </sheetView>
  </sheetViews>
  <sheetFormatPr defaultRowHeight="14.5" x14ac:dyDescent="0.35"/>
  <cols>
    <col min="2" max="2" width="3.7265625" customWidth="1"/>
    <col min="4" max="4" width="12.26953125" customWidth="1"/>
    <col min="5" max="5" width="14" bestFit="1" customWidth="1"/>
  </cols>
  <sheetData>
    <row r="3" spans="2:9" ht="26" x14ac:dyDescent="0.6">
      <c r="B3" s="23" t="s">
        <v>14</v>
      </c>
      <c r="C3" s="23"/>
      <c r="D3" s="23"/>
      <c r="E3" s="23"/>
      <c r="F3" s="23"/>
      <c r="G3" s="23"/>
      <c r="H3" s="23"/>
      <c r="I3" s="24"/>
    </row>
    <row r="4" spans="2:9" x14ac:dyDescent="0.35">
      <c r="B4" s="7"/>
      <c r="C4" s="7"/>
      <c r="D4" s="7"/>
      <c r="E4" s="7"/>
      <c r="F4" s="7"/>
      <c r="G4" s="7"/>
      <c r="H4" s="7"/>
      <c r="I4" s="8"/>
    </row>
    <row r="5" spans="2:9" x14ac:dyDescent="0.35">
      <c r="B5" s="7"/>
      <c r="C5" s="7"/>
      <c r="D5" s="7"/>
      <c r="E5" s="7"/>
      <c r="F5" s="7"/>
      <c r="G5" s="7"/>
      <c r="H5" s="7"/>
      <c r="I5" s="8"/>
    </row>
    <row r="6" spans="2:9" ht="15" thickBot="1" x14ac:dyDescent="0.4">
      <c r="B6" s="7"/>
      <c r="C6" s="7"/>
      <c r="D6" s="7" t="s">
        <v>11</v>
      </c>
      <c r="E6" s="27" t="s">
        <v>12</v>
      </c>
      <c r="F6" s="28"/>
      <c r="G6" s="28"/>
      <c r="H6" s="29"/>
      <c r="I6" s="8"/>
    </row>
    <row r="7" spans="2:9" ht="15" thickTop="1" x14ac:dyDescent="0.35">
      <c r="B7" s="7"/>
      <c r="C7" s="7"/>
      <c r="D7" s="7"/>
      <c r="E7" s="7"/>
      <c r="F7" s="7"/>
      <c r="G7" s="7"/>
      <c r="H7" s="7"/>
      <c r="I7" s="8"/>
    </row>
    <row r="8" spans="2:9" ht="15" thickBot="1" x14ac:dyDescent="0.4">
      <c r="B8" s="7"/>
      <c r="C8" s="7"/>
      <c r="D8" s="7" t="s">
        <v>10</v>
      </c>
      <c r="E8" s="6">
        <v>4000</v>
      </c>
      <c r="F8" s="7"/>
      <c r="G8" s="7"/>
      <c r="H8" s="7"/>
      <c r="I8" s="8"/>
    </row>
    <row r="9" spans="2:9" ht="15" thickTop="1" x14ac:dyDescent="0.35">
      <c r="B9" s="7"/>
      <c r="C9" s="7"/>
      <c r="D9" s="7"/>
      <c r="E9" s="7"/>
      <c r="F9" s="7"/>
      <c r="G9" s="7"/>
      <c r="H9" s="7"/>
      <c r="I9" s="8"/>
    </row>
    <row r="10" spans="2:9" x14ac:dyDescent="0.35">
      <c r="B10" s="7"/>
      <c r="C10" s="7"/>
      <c r="D10" s="7"/>
      <c r="E10" s="7"/>
      <c r="F10" s="7"/>
      <c r="G10" s="7"/>
      <c r="H10" s="7"/>
      <c r="I10" s="8"/>
    </row>
    <row r="11" spans="2:9" x14ac:dyDescent="0.35">
      <c r="B11" s="7"/>
      <c r="C11" s="7"/>
      <c r="D11" s="7"/>
      <c r="E11" s="7"/>
      <c r="F11" s="7"/>
      <c r="G11" s="7"/>
      <c r="H11" s="7"/>
      <c r="I11" s="8"/>
    </row>
    <row r="12" spans="2:9" x14ac:dyDescent="0.35">
      <c r="B12" s="7"/>
      <c r="C12" s="7"/>
      <c r="D12" s="7"/>
      <c r="E12" s="7"/>
      <c r="F12" s="7"/>
      <c r="G12" s="7"/>
      <c r="H12" s="7"/>
      <c r="I12" s="8"/>
    </row>
    <row r="13" spans="2:9" ht="15" thickBot="1" x14ac:dyDescent="0.4">
      <c r="B13" s="25" t="s">
        <v>15</v>
      </c>
      <c r="C13" s="25"/>
      <c r="D13" s="25"/>
      <c r="E13" s="25"/>
      <c r="F13" s="25"/>
      <c r="G13" s="25"/>
      <c r="H13" s="25"/>
      <c r="I13" s="26"/>
    </row>
    <row r="14" spans="2:9" ht="15" thickTop="1" x14ac:dyDescent="0.35"/>
  </sheetData>
  <mergeCells count="3">
    <mergeCell ref="B3:I3"/>
    <mergeCell ref="B13:I13"/>
    <mergeCell ref="E6:H6"/>
  </mergeCells>
  <hyperlinks>
    <hyperlink ref="E6" r:id="rId1" xr:uid="{011A8B3C-5E11-468E-8FB2-829B70C2C8B7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/>
  <dimension ref="A1:AA386"/>
  <sheetViews>
    <sheetView tabSelected="1" workbookViewId="0">
      <pane ySplit="6" topLeftCell="A8" activePane="bottomLeft" state="frozen"/>
      <selection pane="bottomLeft" activeCell="A387" sqref="A387"/>
    </sheetView>
  </sheetViews>
  <sheetFormatPr defaultRowHeight="14.5" x14ac:dyDescent="0.35"/>
  <cols>
    <col min="1" max="1" width="14.453125" customWidth="1"/>
    <col min="3" max="3" width="13.54296875" bestFit="1" customWidth="1"/>
    <col min="5" max="5" width="10.08984375" bestFit="1" customWidth="1"/>
    <col min="6" max="6" width="32.08984375" bestFit="1" customWidth="1"/>
    <col min="7" max="7" width="10.453125" bestFit="1" customWidth="1"/>
    <col min="8" max="209" width="15.6328125" customWidth="1"/>
  </cols>
  <sheetData>
    <row r="1" spans="1:27" x14ac:dyDescent="0.35">
      <c r="A1" s="5"/>
      <c r="B1" s="5"/>
      <c r="C1" s="5"/>
      <c r="D1" s="5"/>
      <c r="E1" s="5"/>
      <c r="F1" s="5"/>
      <c r="G1" s="5"/>
      <c r="H1" s="30" t="s">
        <v>777</v>
      </c>
      <c r="I1" s="30" t="s">
        <v>778</v>
      </c>
      <c r="J1" s="30" t="s">
        <v>779</v>
      </c>
      <c r="K1" s="30" t="s">
        <v>780</v>
      </c>
      <c r="L1" s="30" t="s">
        <v>781</v>
      </c>
      <c r="M1" s="30" t="s">
        <v>782</v>
      </c>
      <c r="N1" s="30" t="s">
        <v>783</v>
      </c>
      <c r="O1" s="30" t="s">
        <v>784</v>
      </c>
      <c r="P1" s="30" t="s">
        <v>785</v>
      </c>
      <c r="Q1" s="30" t="s">
        <v>786</v>
      </c>
      <c r="R1" s="30" t="s">
        <v>787</v>
      </c>
      <c r="S1" s="30" t="s">
        <v>788</v>
      </c>
      <c r="T1" s="30" t="s">
        <v>789</v>
      </c>
      <c r="U1" s="30" t="s">
        <v>790</v>
      </c>
      <c r="V1" s="30" t="s">
        <v>791</v>
      </c>
      <c r="W1" s="30" t="s">
        <v>792</v>
      </c>
      <c r="X1" s="30" t="s">
        <v>793</v>
      </c>
      <c r="Y1" s="32" t="s">
        <v>808</v>
      </c>
      <c r="Z1" s="30" t="s">
        <v>794</v>
      </c>
    </row>
    <row r="2" spans="1:27" x14ac:dyDescent="0.35">
      <c r="A2" s="5"/>
      <c r="B2" s="5"/>
      <c r="C2" s="5"/>
      <c r="D2" s="5"/>
      <c r="E2" s="5"/>
      <c r="F2" s="5"/>
      <c r="G2" s="5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2"/>
      <c r="Z2" s="30"/>
    </row>
    <row r="3" spans="1:27" x14ac:dyDescent="0.35">
      <c r="A3" s="5"/>
      <c r="B3" s="5"/>
      <c r="C3" s="5"/>
      <c r="D3" s="5"/>
      <c r="E3" s="5"/>
      <c r="F3" s="5"/>
      <c r="G3" s="5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2"/>
      <c r="Z3" s="30"/>
    </row>
    <row r="4" spans="1:27" x14ac:dyDescent="0.35">
      <c r="A4" s="5"/>
      <c r="B4" s="5"/>
      <c r="C4" s="5"/>
      <c r="D4" s="5"/>
      <c r="E4" s="5"/>
      <c r="F4" s="5"/>
      <c r="G4" s="5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2"/>
      <c r="Z4" s="30"/>
    </row>
    <row r="5" spans="1:27" ht="39" customHeight="1" x14ac:dyDescent="0.35">
      <c r="A5" s="2" t="s">
        <v>6</v>
      </c>
      <c r="B5" s="2" t="s">
        <v>5</v>
      </c>
      <c r="C5" s="2" t="s">
        <v>13</v>
      </c>
      <c r="D5" s="2" t="s">
        <v>0</v>
      </c>
      <c r="E5" s="2" t="s">
        <v>1</v>
      </c>
      <c r="F5" s="3" t="s">
        <v>4</v>
      </c>
      <c r="G5" s="3" t="s">
        <v>2</v>
      </c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spans="1:27" ht="15" thickBot="1" x14ac:dyDescent="0.4">
      <c r="A6" s="4" t="s">
        <v>7</v>
      </c>
      <c r="B6" s="4" t="s">
        <v>8</v>
      </c>
      <c r="C6" s="4" t="s">
        <v>16</v>
      </c>
      <c r="D6" s="4" t="s">
        <v>9</v>
      </c>
      <c r="E6" s="4" t="s">
        <v>17</v>
      </c>
      <c r="F6" s="4" t="s">
        <v>18</v>
      </c>
      <c r="G6" s="4" t="s">
        <v>19</v>
      </c>
      <c r="H6" s="9" t="s">
        <v>775</v>
      </c>
      <c r="I6" s="9" t="s">
        <v>776</v>
      </c>
      <c r="J6" s="9" t="s">
        <v>30</v>
      </c>
      <c r="K6" s="9" t="s">
        <v>31</v>
      </c>
      <c r="L6" s="9" t="s">
        <v>32</v>
      </c>
      <c r="M6" s="9" t="s">
        <v>773</v>
      </c>
      <c r="N6" s="9" t="s">
        <v>770</v>
      </c>
      <c r="O6" s="9" t="s">
        <v>20</v>
      </c>
      <c r="P6" s="9" t="s">
        <v>21</v>
      </c>
      <c r="Q6" s="9" t="s">
        <v>22</v>
      </c>
      <c r="R6" s="9" t="s">
        <v>23</v>
      </c>
      <c r="S6" s="9" t="s">
        <v>24</v>
      </c>
      <c r="T6" s="9" t="s">
        <v>25</v>
      </c>
      <c r="U6" s="9" t="s">
        <v>26</v>
      </c>
      <c r="V6" s="9" t="s">
        <v>28</v>
      </c>
      <c r="W6" s="9" t="s">
        <v>772</v>
      </c>
      <c r="X6" s="9" t="s">
        <v>29</v>
      </c>
      <c r="Y6" s="9" t="s">
        <v>27</v>
      </c>
      <c r="Z6" s="9" t="s">
        <v>771</v>
      </c>
      <c r="AA6" s="9" t="s">
        <v>3</v>
      </c>
    </row>
    <row r="7" spans="1:27" hidden="1" x14ac:dyDescent="0.35">
      <c r="B7" t="s">
        <v>809</v>
      </c>
      <c r="C7">
        <v>2</v>
      </c>
      <c r="D7">
        <v>1</v>
      </c>
      <c r="E7" s="1">
        <v>43795</v>
      </c>
      <c r="F7" s="11" t="s">
        <v>796</v>
      </c>
      <c r="G7" s="12" t="s">
        <v>49</v>
      </c>
      <c r="H7" s="13">
        <v>0</v>
      </c>
      <c r="J7" s="13">
        <v>12000</v>
      </c>
      <c r="K7" s="13">
        <v>0</v>
      </c>
      <c r="O7" s="13">
        <v>0</v>
      </c>
      <c r="P7" s="13">
        <v>6000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X7" s="13">
        <v>0</v>
      </c>
      <c r="Y7" s="13"/>
      <c r="Z7" s="13">
        <v>0</v>
      </c>
      <c r="AA7">
        <f>SUM($H$7:$Z$7)</f>
        <v>18000</v>
      </c>
    </row>
    <row r="8" spans="1:27" x14ac:dyDescent="0.35">
      <c r="B8" t="s">
        <v>795</v>
      </c>
      <c r="C8">
        <v>2</v>
      </c>
      <c r="D8">
        <v>2</v>
      </c>
      <c r="E8" s="1">
        <v>43795</v>
      </c>
      <c r="F8" s="14" t="s">
        <v>50</v>
      </c>
      <c r="G8" s="15" t="s">
        <v>51</v>
      </c>
      <c r="H8" s="19">
        <v>0</v>
      </c>
      <c r="J8" s="19">
        <v>7000</v>
      </c>
      <c r="K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6000</v>
      </c>
      <c r="V8" s="19">
        <v>0</v>
      </c>
      <c r="X8" s="19">
        <v>0</v>
      </c>
      <c r="Y8" s="19"/>
      <c r="Z8" s="19">
        <v>0</v>
      </c>
      <c r="AA8">
        <f>SUM($H$8:$Z$8)</f>
        <v>13000</v>
      </c>
    </row>
    <row r="9" spans="1:27" hidden="1" x14ac:dyDescent="0.35">
      <c r="B9" t="s">
        <v>809</v>
      </c>
      <c r="C9">
        <v>2</v>
      </c>
      <c r="D9">
        <v>3</v>
      </c>
      <c r="E9" s="1">
        <v>43795</v>
      </c>
      <c r="F9" s="14" t="s">
        <v>60</v>
      </c>
      <c r="G9" s="15" t="s">
        <v>61</v>
      </c>
      <c r="H9" s="19">
        <v>0</v>
      </c>
      <c r="J9" s="19">
        <v>7000</v>
      </c>
      <c r="K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X9" s="19">
        <v>0</v>
      </c>
      <c r="Y9" s="19"/>
      <c r="Z9" s="19">
        <v>0</v>
      </c>
      <c r="AA9">
        <f>SUM($H$9:$Z$9)</f>
        <v>7000</v>
      </c>
    </row>
    <row r="10" spans="1:27" hidden="1" x14ac:dyDescent="0.35">
      <c r="B10" t="s">
        <v>809</v>
      </c>
      <c r="C10">
        <v>2</v>
      </c>
      <c r="D10">
        <v>4</v>
      </c>
      <c r="E10" s="1">
        <v>43795</v>
      </c>
      <c r="F10" s="14" t="s">
        <v>62</v>
      </c>
      <c r="G10" s="15" t="s">
        <v>63</v>
      </c>
      <c r="H10" s="19">
        <v>0</v>
      </c>
      <c r="J10" s="19"/>
      <c r="K10" s="19">
        <v>0</v>
      </c>
      <c r="O10" s="19">
        <v>0</v>
      </c>
      <c r="P10" s="19">
        <v>5500</v>
      </c>
      <c r="Q10" s="19">
        <v>0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X10" s="19">
        <v>2000</v>
      </c>
      <c r="Y10" s="19"/>
      <c r="Z10" s="19">
        <v>0</v>
      </c>
      <c r="AA10">
        <f>SUM($H$10:$Z$10)</f>
        <v>7500</v>
      </c>
    </row>
    <row r="11" spans="1:27" hidden="1" x14ac:dyDescent="0.35">
      <c r="B11" t="s">
        <v>809</v>
      </c>
      <c r="C11">
        <v>2</v>
      </c>
      <c r="D11">
        <v>5</v>
      </c>
      <c r="E11" s="1">
        <v>43795</v>
      </c>
      <c r="F11" s="14" t="s">
        <v>64</v>
      </c>
      <c r="G11" s="15" t="s">
        <v>65</v>
      </c>
      <c r="H11" s="19">
        <v>0</v>
      </c>
      <c r="J11" s="19">
        <v>0</v>
      </c>
      <c r="K11" s="19">
        <v>0</v>
      </c>
      <c r="O11" s="19">
        <v>0</v>
      </c>
      <c r="P11" s="19">
        <v>3000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X11" s="19">
        <v>0</v>
      </c>
      <c r="Y11" s="19"/>
      <c r="Z11" s="19">
        <v>0</v>
      </c>
      <c r="AA11">
        <f>SUM($H$11:$Z$11)</f>
        <v>3000</v>
      </c>
    </row>
    <row r="12" spans="1:27" hidden="1" x14ac:dyDescent="0.35">
      <c r="B12" t="s">
        <v>809</v>
      </c>
      <c r="C12">
        <v>2</v>
      </c>
      <c r="D12">
        <v>6</v>
      </c>
      <c r="E12" s="1">
        <v>43795</v>
      </c>
      <c r="F12" s="14" t="s">
        <v>66</v>
      </c>
      <c r="G12" s="15" t="s">
        <v>67</v>
      </c>
      <c r="H12" s="19">
        <v>0</v>
      </c>
      <c r="J12" s="19">
        <v>0</v>
      </c>
      <c r="K12" s="19">
        <v>0</v>
      </c>
      <c r="O12" s="19">
        <v>2000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X12" s="19">
        <v>0</v>
      </c>
      <c r="Y12" s="19"/>
      <c r="Z12" s="19">
        <v>0</v>
      </c>
      <c r="AA12">
        <f>SUM($H$12:$Z$12)</f>
        <v>2000</v>
      </c>
    </row>
    <row r="13" spans="1:27" hidden="1" x14ac:dyDescent="0.35">
      <c r="B13" t="s">
        <v>809</v>
      </c>
      <c r="C13">
        <v>2</v>
      </c>
      <c r="D13">
        <v>7</v>
      </c>
      <c r="E13" s="1">
        <v>43795</v>
      </c>
      <c r="F13" s="14" t="s">
        <v>68</v>
      </c>
      <c r="G13" s="15" t="s">
        <v>69</v>
      </c>
      <c r="H13" s="19">
        <v>0</v>
      </c>
      <c r="J13" s="19">
        <v>0</v>
      </c>
      <c r="K13" s="19">
        <v>0</v>
      </c>
      <c r="O13" s="19">
        <v>0</v>
      </c>
      <c r="P13" s="19">
        <v>2000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X13" s="19">
        <v>0</v>
      </c>
      <c r="Y13" s="19"/>
      <c r="Z13" s="19">
        <v>0</v>
      </c>
      <c r="AA13">
        <f>SUM($H$13:$Z$13)</f>
        <v>2000</v>
      </c>
    </row>
    <row r="14" spans="1:27" hidden="1" x14ac:dyDescent="0.35">
      <c r="B14" t="s">
        <v>809</v>
      </c>
      <c r="C14">
        <v>2</v>
      </c>
      <c r="D14">
        <v>8</v>
      </c>
      <c r="E14" s="1">
        <v>43795</v>
      </c>
      <c r="F14" s="14" t="s">
        <v>70</v>
      </c>
      <c r="G14" s="15" t="s">
        <v>71</v>
      </c>
      <c r="H14" s="19">
        <v>0</v>
      </c>
      <c r="J14" s="19">
        <v>0</v>
      </c>
      <c r="K14" s="19">
        <v>0</v>
      </c>
      <c r="O14" s="19">
        <v>2000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X14" s="19">
        <v>0</v>
      </c>
      <c r="Y14" s="19"/>
      <c r="Z14" s="19">
        <v>2000</v>
      </c>
      <c r="AA14">
        <f>SUM($H$14:$Z$14)</f>
        <v>4000</v>
      </c>
    </row>
    <row r="15" spans="1:27" hidden="1" x14ac:dyDescent="0.35">
      <c r="B15" t="s">
        <v>809</v>
      </c>
      <c r="C15">
        <v>2</v>
      </c>
      <c r="D15">
        <v>9</v>
      </c>
      <c r="E15" s="1">
        <v>43795</v>
      </c>
      <c r="F15" s="14" t="s">
        <v>72</v>
      </c>
      <c r="G15" s="15" t="s">
        <v>73</v>
      </c>
      <c r="H15" s="19">
        <v>0</v>
      </c>
      <c r="J15" s="19">
        <v>0</v>
      </c>
      <c r="K15" s="19">
        <v>0</v>
      </c>
      <c r="O15" s="19">
        <v>2000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X15" s="19">
        <v>0</v>
      </c>
      <c r="Y15" s="19"/>
      <c r="Z15" s="19">
        <v>2000</v>
      </c>
      <c r="AA15">
        <f>SUM($H$15:$Z$15)</f>
        <v>4000</v>
      </c>
    </row>
    <row r="16" spans="1:27" hidden="1" x14ac:dyDescent="0.35">
      <c r="B16" t="s">
        <v>809</v>
      </c>
      <c r="C16">
        <v>2</v>
      </c>
      <c r="D16">
        <v>10</v>
      </c>
      <c r="E16" s="1">
        <v>43795</v>
      </c>
      <c r="F16" s="14" t="s">
        <v>74</v>
      </c>
      <c r="G16" s="15" t="s">
        <v>75</v>
      </c>
      <c r="H16" s="19">
        <v>0</v>
      </c>
      <c r="J16" s="19">
        <v>0</v>
      </c>
      <c r="K16" s="19">
        <v>0</v>
      </c>
      <c r="O16" s="19">
        <v>2000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X16" s="19">
        <v>0</v>
      </c>
      <c r="Y16" s="19"/>
      <c r="Z16" s="19">
        <v>0</v>
      </c>
      <c r="AA16">
        <f>SUM($H$16:$Z$16)</f>
        <v>2000</v>
      </c>
    </row>
    <row r="17" spans="2:27" hidden="1" x14ac:dyDescent="0.35">
      <c r="B17" t="s">
        <v>809</v>
      </c>
      <c r="C17">
        <v>2</v>
      </c>
      <c r="D17">
        <v>11</v>
      </c>
      <c r="E17" s="1">
        <v>43795</v>
      </c>
      <c r="F17" s="14" t="s">
        <v>43</v>
      </c>
      <c r="G17" s="15" t="s">
        <v>44</v>
      </c>
      <c r="H17" s="19">
        <v>0</v>
      </c>
      <c r="J17" s="19">
        <v>0</v>
      </c>
      <c r="K17" s="19">
        <v>0</v>
      </c>
      <c r="O17" s="19">
        <v>0</v>
      </c>
      <c r="P17" s="19">
        <v>0</v>
      </c>
      <c r="Q17" s="19">
        <v>0</v>
      </c>
      <c r="R17" s="19">
        <v>800</v>
      </c>
      <c r="S17" s="19"/>
      <c r="T17" s="19">
        <v>900</v>
      </c>
      <c r="U17" s="19">
        <v>0</v>
      </c>
      <c r="V17" s="19">
        <v>0</v>
      </c>
      <c r="X17" s="19">
        <v>0</v>
      </c>
      <c r="Y17" s="19"/>
      <c r="Z17" s="19">
        <v>0</v>
      </c>
      <c r="AA17">
        <f>SUM($H$17:$Z$17)</f>
        <v>1700</v>
      </c>
    </row>
    <row r="18" spans="2:27" hidden="1" x14ac:dyDescent="0.35">
      <c r="B18" t="s">
        <v>809</v>
      </c>
      <c r="C18">
        <v>2</v>
      </c>
      <c r="D18">
        <v>12</v>
      </c>
      <c r="E18" s="1">
        <v>43795</v>
      </c>
      <c r="F18" s="14" t="s">
        <v>797</v>
      </c>
      <c r="G18" s="15" t="s">
        <v>798</v>
      </c>
      <c r="H18" s="19"/>
      <c r="J18" s="19"/>
      <c r="K18" s="19"/>
      <c r="O18" s="19"/>
      <c r="P18" s="19">
        <v>1200</v>
      </c>
      <c r="Q18" s="19"/>
      <c r="R18" s="19">
        <v>800</v>
      </c>
      <c r="S18" s="19"/>
      <c r="T18" s="19"/>
      <c r="U18" s="19"/>
      <c r="V18" s="19"/>
      <c r="X18" s="19"/>
      <c r="Y18" s="19"/>
      <c r="Z18" s="19"/>
      <c r="AA18">
        <f>SUM($H$18:$Z$18)</f>
        <v>2000</v>
      </c>
    </row>
    <row r="19" spans="2:27" hidden="1" x14ac:dyDescent="0.35">
      <c r="B19" t="s">
        <v>809</v>
      </c>
      <c r="C19">
        <v>2</v>
      </c>
      <c r="D19">
        <v>13</v>
      </c>
      <c r="E19" s="1">
        <v>43795</v>
      </c>
      <c r="F19" s="14" t="s">
        <v>76</v>
      </c>
      <c r="G19" s="15" t="s">
        <v>77</v>
      </c>
      <c r="H19" s="19">
        <v>0</v>
      </c>
      <c r="J19" s="19">
        <v>0</v>
      </c>
      <c r="K19" s="19">
        <v>13500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X19" s="19">
        <v>0</v>
      </c>
      <c r="Y19" s="19"/>
      <c r="Z19" s="19">
        <v>0</v>
      </c>
      <c r="AA19">
        <f>SUM($H$19:$Z$19)</f>
        <v>13500</v>
      </c>
    </row>
    <row r="20" spans="2:27" hidden="1" x14ac:dyDescent="0.35">
      <c r="B20" t="s">
        <v>809</v>
      </c>
      <c r="C20">
        <v>2</v>
      </c>
      <c r="D20">
        <v>14</v>
      </c>
      <c r="E20" s="1">
        <v>43795</v>
      </c>
      <c r="F20" s="14" t="s">
        <v>78</v>
      </c>
      <c r="G20" s="15" t="s">
        <v>79</v>
      </c>
      <c r="H20" s="19">
        <v>0</v>
      </c>
      <c r="J20" s="19">
        <v>0</v>
      </c>
      <c r="K20" s="19">
        <v>0</v>
      </c>
      <c r="O20" s="19">
        <v>0</v>
      </c>
      <c r="P20" s="19">
        <v>6500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 s="19">
        <v>0</v>
      </c>
      <c r="X20" s="19">
        <v>0</v>
      </c>
      <c r="Y20" s="19"/>
      <c r="Z20" s="19">
        <v>24000</v>
      </c>
      <c r="AA20">
        <f>SUM($H$20:$Z$20)</f>
        <v>30500</v>
      </c>
    </row>
    <row r="21" spans="2:27" hidden="1" x14ac:dyDescent="0.35">
      <c r="B21" t="s">
        <v>809</v>
      </c>
      <c r="C21">
        <v>2</v>
      </c>
      <c r="D21">
        <v>15</v>
      </c>
      <c r="E21" s="1">
        <v>43795</v>
      </c>
      <c r="F21" s="16" t="s">
        <v>767</v>
      </c>
      <c r="G21" s="15" t="s">
        <v>768</v>
      </c>
      <c r="H21" s="19">
        <v>0</v>
      </c>
      <c r="J21" s="19">
        <v>0</v>
      </c>
      <c r="K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X21" s="19">
        <v>0</v>
      </c>
      <c r="Y21" s="19"/>
      <c r="Z21" s="19">
        <v>18000</v>
      </c>
      <c r="AA21">
        <f>SUM($H$21:$Z$21)</f>
        <v>18000</v>
      </c>
    </row>
    <row r="22" spans="2:27" hidden="1" x14ac:dyDescent="0.35">
      <c r="B22" t="s">
        <v>809</v>
      </c>
      <c r="C22">
        <v>2</v>
      </c>
      <c r="D22">
        <v>16</v>
      </c>
      <c r="E22" s="1">
        <v>43795</v>
      </c>
      <c r="F22" s="14" t="s">
        <v>80</v>
      </c>
      <c r="G22" s="15" t="s">
        <v>81</v>
      </c>
      <c r="H22" s="19">
        <v>0</v>
      </c>
      <c r="J22" s="19">
        <v>0</v>
      </c>
      <c r="K22" s="19">
        <v>0</v>
      </c>
      <c r="O22" s="19"/>
      <c r="P22" s="19">
        <v>2000</v>
      </c>
      <c r="Q22" s="19">
        <v>0</v>
      </c>
      <c r="R22" s="19">
        <v>1200</v>
      </c>
      <c r="S22" s="19">
        <v>0</v>
      </c>
      <c r="T22" s="19">
        <v>0</v>
      </c>
      <c r="U22" s="19">
        <v>0</v>
      </c>
      <c r="V22" s="19">
        <v>0</v>
      </c>
      <c r="X22" s="19">
        <v>0</v>
      </c>
      <c r="Y22" s="19"/>
      <c r="Z22" s="19">
        <v>6400</v>
      </c>
      <c r="AA22">
        <f>SUM($H$22:$Z$22)</f>
        <v>9600</v>
      </c>
    </row>
    <row r="23" spans="2:27" hidden="1" x14ac:dyDescent="0.35">
      <c r="B23" t="s">
        <v>809</v>
      </c>
      <c r="C23">
        <v>2</v>
      </c>
      <c r="D23">
        <v>18</v>
      </c>
      <c r="E23" s="1">
        <v>43795</v>
      </c>
      <c r="F23" s="14" t="s">
        <v>82</v>
      </c>
      <c r="G23" s="15" t="s">
        <v>83</v>
      </c>
      <c r="H23" s="19">
        <v>0</v>
      </c>
      <c r="J23" s="19">
        <v>0</v>
      </c>
      <c r="K23" s="19">
        <v>0</v>
      </c>
      <c r="O23" s="19">
        <v>0</v>
      </c>
      <c r="P23" s="19">
        <v>2000</v>
      </c>
      <c r="Q23" s="19">
        <v>0</v>
      </c>
      <c r="R23" s="19">
        <v>1500</v>
      </c>
      <c r="S23" s="19">
        <v>0</v>
      </c>
      <c r="T23" s="19">
        <v>0</v>
      </c>
      <c r="U23" s="19">
        <v>0</v>
      </c>
      <c r="V23" s="19">
        <v>0</v>
      </c>
      <c r="X23" s="19">
        <v>0</v>
      </c>
      <c r="Y23" s="19"/>
      <c r="Z23" s="19">
        <v>3000</v>
      </c>
      <c r="AA23">
        <f>SUM($H$23:$Z$23)</f>
        <v>6500</v>
      </c>
    </row>
    <row r="24" spans="2:27" hidden="1" x14ac:dyDescent="0.35">
      <c r="B24" t="s">
        <v>809</v>
      </c>
      <c r="C24">
        <v>2</v>
      </c>
      <c r="D24">
        <v>19</v>
      </c>
      <c r="E24" s="1">
        <v>43795</v>
      </c>
      <c r="F24" s="14" t="s">
        <v>84</v>
      </c>
      <c r="G24" s="15" t="s">
        <v>85</v>
      </c>
      <c r="H24" s="19">
        <v>0</v>
      </c>
      <c r="J24" s="19">
        <v>0</v>
      </c>
      <c r="K24" s="19">
        <v>0</v>
      </c>
      <c r="O24" s="19"/>
      <c r="P24" s="19">
        <v>2000</v>
      </c>
      <c r="Q24" s="19">
        <v>0</v>
      </c>
      <c r="R24" s="19">
        <v>1000</v>
      </c>
      <c r="S24" s="19">
        <v>0</v>
      </c>
      <c r="T24" s="19">
        <v>0</v>
      </c>
      <c r="U24" s="19">
        <v>0</v>
      </c>
      <c r="V24" s="19">
        <v>0</v>
      </c>
      <c r="X24" s="19">
        <v>0</v>
      </c>
      <c r="Y24" s="19"/>
      <c r="Z24" s="19">
        <v>3000</v>
      </c>
      <c r="AA24">
        <f>SUM($H$24:$Z$24)</f>
        <v>6000</v>
      </c>
    </row>
    <row r="25" spans="2:27" hidden="1" x14ac:dyDescent="0.35">
      <c r="B25" t="s">
        <v>809</v>
      </c>
      <c r="C25">
        <v>2</v>
      </c>
      <c r="D25">
        <v>20</v>
      </c>
      <c r="E25" s="1">
        <v>43795</v>
      </c>
      <c r="F25" s="14" t="s">
        <v>86</v>
      </c>
      <c r="G25" s="15" t="s">
        <v>87</v>
      </c>
      <c r="H25" s="19">
        <v>0</v>
      </c>
      <c r="J25" s="19">
        <v>0</v>
      </c>
      <c r="K25" s="19">
        <v>0</v>
      </c>
      <c r="O25" s="19">
        <v>1800</v>
      </c>
      <c r="P25" s="19"/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X25" s="19">
        <v>0</v>
      </c>
      <c r="Y25" s="19"/>
      <c r="Z25" s="19">
        <v>1800</v>
      </c>
      <c r="AA25">
        <f>SUM($H$25:$Z$25)</f>
        <v>3600</v>
      </c>
    </row>
    <row r="26" spans="2:27" hidden="1" x14ac:dyDescent="0.35">
      <c r="B26" t="s">
        <v>809</v>
      </c>
      <c r="C26">
        <v>2</v>
      </c>
      <c r="D26">
        <v>21</v>
      </c>
      <c r="E26" s="1">
        <v>43795</v>
      </c>
      <c r="F26" s="14" t="s">
        <v>88</v>
      </c>
      <c r="G26" s="15" t="s">
        <v>89</v>
      </c>
      <c r="H26" s="19">
        <v>0</v>
      </c>
      <c r="J26" s="19">
        <v>0</v>
      </c>
      <c r="K26" s="19">
        <v>0</v>
      </c>
      <c r="O26" s="19">
        <v>0</v>
      </c>
      <c r="P26" s="19">
        <v>2000</v>
      </c>
      <c r="Q26" s="19">
        <v>0</v>
      </c>
      <c r="R26" s="19">
        <v>1000</v>
      </c>
      <c r="S26" s="19">
        <v>0</v>
      </c>
      <c r="T26" s="19">
        <v>0</v>
      </c>
      <c r="U26" s="19">
        <v>0</v>
      </c>
      <c r="V26" s="19">
        <v>0</v>
      </c>
      <c r="X26" s="19">
        <v>0</v>
      </c>
      <c r="Y26" s="19"/>
      <c r="Z26" s="19">
        <v>3000</v>
      </c>
      <c r="AA26">
        <f>SUM($H$26:$Z$26)</f>
        <v>6000</v>
      </c>
    </row>
    <row r="27" spans="2:27" hidden="1" x14ac:dyDescent="0.35">
      <c r="B27" t="s">
        <v>809</v>
      </c>
      <c r="C27">
        <v>2</v>
      </c>
      <c r="D27">
        <v>22</v>
      </c>
      <c r="E27" s="1">
        <v>43795</v>
      </c>
      <c r="F27" s="14" t="s">
        <v>90</v>
      </c>
      <c r="G27" s="15" t="s">
        <v>91</v>
      </c>
      <c r="H27" s="19">
        <v>0</v>
      </c>
      <c r="J27" s="19">
        <v>0</v>
      </c>
      <c r="K27" s="19">
        <v>0</v>
      </c>
      <c r="O27" s="19">
        <v>0</v>
      </c>
      <c r="P27" s="19">
        <v>2000</v>
      </c>
      <c r="Q27" s="19"/>
      <c r="R27" s="19">
        <v>1000</v>
      </c>
      <c r="S27" s="19">
        <v>0</v>
      </c>
      <c r="T27" s="19">
        <v>0</v>
      </c>
      <c r="U27" s="19">
        <v>0</v>
      </c>
      <c r="V27" s="19">
        <v>0</v>
      </c>
      <c r="X27" s="19">
        <v>0</v>
      </c>
      <c r="Y27" s="19"/>
      <c r="Z27" s="19">
        <v>2700</v>
      </c>
      <c r="AA27">
        <f>SUM($H$27:$Z$27)</f>
        <v>5700</v>
      </c>
    </row>
    <row r="28" spans="2:27" hidden="1" x14ac:dyDescent="0.35">
      <c r="B28" t="s">
        <v>809</v>
      </c>
      <c r="C28">
        <v>2</v>
      </c>
      <c r="D28">
        <v>23</v>
      </c>
      <c r="E28" s="1">
        <v>43795</v>
      </c>
      <c r="F28" s="14" t="s">
        <v>92</v>
      </c>
      <c r="G28" s="15" t="s">
        <v>93</v>
      </c>
      <c r="H28" s="19">
        <v>0</v>
      </c>
      <c r="J28" s="19">
        <v>0</v>
      </c>
      <c r="K28" s="19">
        <v>0</v>
      </c>
      <c r="O28" s="19"/>
      <c r="P28" s="19">
        <v>2000</v>
      </c>
      <c r="Q28" s="19">
        <v>0</v>
      </c>
      <c r="R28" s="19">
        <v>1000</v>
      </c>
      <c r="S28" s="19">
        <v>0</v>
      </c>
      <c r="T28" s="19">
        <v>0</v>
      </c>
      <c r="U28" s="19">
        <v>0</v>
      </c>
      <c r="V28" s="19">
        <v>0</v>
      </c>
      <c r="X28" s="19">
        <v>0</v>
      </c>
      <c r="Y28" s="19"/>
      <c r="Z28" s="19">
        <v>1300</v>
      </c>
      <c r="AA28">
        <f>SUM($H$28:$Z$28)</f>
        <v>4300</v>
      </c>
    </row>
    <row r="29" spans="2:27" hidden="1" x14ac:dyDescent="0.35">
      <c r="B29" t="s">
        <v>809</v>
      </c>
      <c r="C29">
        <v>2</v>
      </c>
      <c r="D29">
        <v>24</v>
      </c>
      <c r="E29" s="1">
        <v>43795</v>
      </c>
      <c r="F29" s="14" t="s">
        <v>94</v>
      </c>
      <c r="G29" s="15" t="s">
        <v>95</v>
      </c>
      <c r="H29" s="19"/>
      <c r="J29" s="19"/>
      <c r="K29" s="19"/>
      <c r="O29" s="19"/>
      <c r="P29" s="19"/>
      <c r="Q29" s="19">
        <v>1000</v>
      </c>
      <c r="R29" s="19"/>
      <c r="S29" s="19">
        <v>0</v>
      </c>
      <c r="T29" s="19">
        <v>2500</v>
      </c>
      <c r="U29" s="19">
        <v>0</v>
      </c>
      <c r="V29" s="19">
        <v>0</v>
      </c>
      <c r="X29" s="19">
        <v>0</v>
      </c>
      <c r="Y29" s="19"/>
      <c r="Z29" s="19">
        <v>1800</v>
      </c>
      <c r="AA29">
        <f>SUM($H$29:$Z$29)</f>
        <v>5300</v>
      </c>
    </row>
    <row r="30" spans="2:27" hidden="1" x14ac:dyDescent="0.35">
      <c r="B30" t="s">
        <v>809</v>
      </c>
      <c r="C30">
        <v>2</v>
      </c>
      <c r="D30">
        <v>25</v>
      </c>
      <c r="E30" s="1">
        <v>43795</v>
      </c>
      <c r="F30" s="14" t="s">
        <v>96</v>
      </c>
      <c r="G30" s="15" t="s">
        <v>97</v>
      </c>
      <c r="H30" s="19">
        <v>3000</v>
      </c>
      <c r="J30" s="19">
        <v>0</v>
      </c>
      <c r="K30" s="19">
        <v>0</v>
      </c>
      <c r="O30" s="19">
        <v>0</v>
      </c>
      <c r="P30" s="19">
        <v>2500</v>
      </c>
      <c r="Q30" s="19">
        <v>0</v>
      </c>
      <c r="R30" s="19">
        <v>0</v>
      </c>
      <c r="S30" s="19">
        <v>1000</v>
      </c>
      <c r="T30" s="19">
        <v>0</v>
      </c>
      <c r="U30" s="19">
        <v>0</v>
      </c>
      <c r="V30" s="19">
        <v>0</v>
      </c>
      <c r="X30" s="19">
        <v>0</v>
      </c>
      <c r="Y30" s="19"/>
      <c r="Z30" s="19">
        <v>0</v>
      </c>
      <c r="AA30">
        <f>SUM($H$30:$Z$30)</f>
        <v>6500</v>
      </c>
    </row>
    <row r="31" spans="2:27" hidden="1" x14ac:dyDescent="0.35">
      <c r="B31" t="s">
        <v>809</v>
      </c>
      <c r="C31">
        <v>2</v>
      </c>
      <c r="D31">
        <v>26</v>
      </c>
      <c r="E31" s="1">
        <v>43795</v>
      </c>
      <c r="F31" s="14" t="s">
        <v>98</v>
      </c>
      <c r="G31" s="15" t="s">
        <v>99</v>
      </c>
      <c r="H31" s="19">
        <v>0</v>
      </c>
      <c r="J31" s="19">
        <v>0</v>
      </c>
      <c r="K31" s="19">
        <v>0</v>
      </c>
      <c r="O31" s="19">
        <v>0</v>
      </c>
      <c r="P31" s="19">
        <v>2500</v>
      </c>
      <c r="Q31" s="19">
        <v>0</v>
      </c>
      <c r="R31" s="19">
        <v>1500</v>
      </c>
      <c r="S31" s="19">
        <v>0</v>
      </c>
      <c r="T31" s="19">
        <v>0</v>
      </c>
      <c r="U31" s="19">
        <v>0</v>
      </c>
      <c r="V31" s="19">
        <v>0</v>
      </c>
      <c r="X31" s="19">
        <v>0</v>
      </c>
      <c r="Y31" s="19"/>
      <c r="Z31" s="19">
        <v>7600</v>
      </c>
      <c r="AA31">
        <f>SUM($H$31:$Z$31)</f>
        <v>11600</v>
      </c>
    </row>
    <row r="32" spans="2:27" hidden="1" x14ac:dyDescent="0.35">
      <c r="B32" t="s">
        <v>809</v>
      </c>
      <c r="C32">
        <v>2</v>
      </c>
      <c r="D32">
        <v>27</v>
      </c>
      <c r="E32" s="1">
        <v>43795</v>
      </c>
      <c r="F32" s="14" t="s">
        <v>100</v>
      </c>
      <c r="G32" s="15" t="s">
        <v>101</v>
      </c>
      <c r="H32" s="19">
        <v>0</v>
      </c>
      <c r="J32" s="19">
        <v>0</v>
      </c>
      <c r="K32" s="19">
        <v>0</v>
      </c>
      <c r="O32" s="19">
        <v>0</v>
      </c>
      <c r="P32" s="19">
        <v>2500</v>
      </c>
      <c r="Q32" s="19">
        <v>0</v>
      </c>
      <c r="R32" s="19">
        <v>1500</v>
      </c>
      <c r="S32" s="19">
        <v>0</v>
      </c>
      <c r="T32" s="19">
        <v>0</v>
      </c>
      <c r="U32" s="19">
        <v>0</v>
      </c>
      <c r="V32" s="19">
        <v>0</v>
      </c>
      <c r="X32" s="19">
        <v>0</v>
      </c>
      <c r="Y32" s="19"/>
      <c r="Z32" s="19">
        <v>5900</v>
      </c>
      <c r="AA32">
        <f>SUM($H$32:$Z$32)</f>
        <v>9900</v>
      </c>
    </row>
    <row r="33" spans="2:27" hidden="1" x14ac:dyDescent="0.35">
      <c r="B33" t="s">
        <v>809</v>
      </c>
      <c r="C33">
        <v>2</v>
      </c>
      <c r="D33">
        <v>28</v>
      </c>
      <c r="E33" s="1">
        <v>43795</v>
      </c>
      <c r="F33" s="14" t="s">
        <v>102</v>
      </c>
      <c r="G33" s="15" t="s">
        <v>103</v>
      </c>
      <c r="H33" s="19">
        <v>0</v>
      </c>
      <c r="J33" s="19">
        <v>0</v>
      </c>
      <c r="K33" s="19">
        <v>0</v>
      </c>
      <c r="O33" s="19">
        <v>1800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0</v>
      </c>
      <c r="V33" s="19">
        <v>0</v>
      </c>
      <c r="X33" s="19">
        <v>0</v>
      </c>
      <c r="Y33" s="19"/>
      <c r="Z33" s="19">
        <v>1800</v>
      </c>
      <c r="AA33">
        <f>SUM($H$33:$Z$33)</f>
        <v>3600</v>
      </c>
    </row>
    <row r="34" spans="2:27" hidden="1" x14ac:dyDescent="0.35">
      <c r="B34" t="s">
        <v>809</v>
      </c>
      <c r="C34">
        <v>2</v>
      </c>
      <c r="D34">
        <v>29</v>
      </c>
      <c r="E34" s="1">
        <v>43795</v>
      </c>
      <c r="F34" s="14" t="s">
        <v>104</v>
      </c>
      <c r="G34" s="15" t="s">
        <v>105</v>
      </c>
      <c r="H34" s="19"/>
      <c r="J34" s="19">
        <v>0</v>
      </c>
      <c r="K34" s="19">
        <v>0</v>
      </c>
      <c r="O34" s="19">
        <v>0</v>
      </c>
      <c r="P34" s="19">
        <v>3000</v>
      </c>
      <c r="Q34" s="19">
        <v>0</v>
      </c>
      <c r="R34" s="19">
        <v>0</v>
      </c>
      <c r="S34" s="19">
        <v>0</v>
      </c>
      <c r="T34" s="19">
        <v>0</v>
      </c>
      <c r="U34" s="19">
        <v>0</v>
      </c>
      <c r="V34" s="19">
        <v>0</v>
      </c>
      <c r="X34" s="19">
        <v>0</v>
      </c>
      <c r="Y34" s="19"/>
      <c r="Z34" s="19">
        <v>0</v>
      </c>
      <c r="AA34">
        <f>SUM($H$34:$Z$34)</f>
        <v>3000</v>
      </c>
    </row>
    <row r="35" spans="2:27" hidden="1" x14ac:dyDescent="0.35">
      <c r="B35" t="s">
        <v>809</v>
      </c>
      <c r="C35">
        <v>2</v>
      </c>
      <c r="D35">
        <v>30</v>
      </c>
      <c r="E35" s="1">
        <v>43795</v>
      </c>
      <c r="F35" s="14" t="s">
        <v>106</v>
      </c>
      <c r="G35" s="15" t="s">
        <v>107</v>
      </c>
      <c r="H35" s="19">
        <v>0</v>
      </c>
      <c r="J35" s="19">
        <v>0</v>
      </c>
      <c r="K35" s="19">
        <v>0</v>
      </c>
      <c r="O35" s="19"/>
      <c r="P35" s="19">
        <v>0</v>
      </c>
      <c r="Q35" s="19">
        <v>1800</v>
      </c>
      <c r="R35" s="19">
        <v>0</v>
      </c>
      <c r="S35" s="19">
        <v>0</v>
      </c>
      <c r="T35" s="19">
        <v>0</v>
      </c>
      <c r="U35" s="19">
        <v>0</v>
      </c>
      <c r="V35" s="19">
        <v>0</v>
      </c>
      <c r="X35" s="19">
        <v>0</v>
      </c>
      <c r="Y35" s="19"/>
      <c r="Z35" s="19">
        <v>1800</v>
      </c>
      <c r="AA35">
        <f>SUM($H$35:$Z$35)</f>
        <v>3600</v>
      </c>
    </row>
    <row r="36" spans="2:27" hidden="1" x14ac:dyDescent="0.35">
      <c r="B36" t="s">
        <v>809</v>
      </c>
      <c r="C36">
        <v>2</v>
      </c>
      <c r="D36">
        <v>31</v>
      </c>
      <c r="E36" s="1">
        <v>43795</v>
      </c>
      <c r="F36" s="14" t="s">
        <v>108</v>
      </c>
      <c r="G36" s="15" t="s">
        <v>109</v>
      </c>
      <c r="H36" s="19">
        <v>0</v>
      </c>
      <c r="J36" s="19">
        <v>0</v>
      </c>
      <c r="K36" s="19">
        <v>0</v>
      </c>
      <c r="O36" s="19"/>
      <c r="P36" s="19"/>
      <c r="Q36" s="19">
        <v>1800</v>
      </c>
      <c r="R36" s="19">
        <v>0</v>
      </c>
      <c r="S36" s="19">
        <v>0</v>
      </c>
      <c r="T36" s="19">
        <v>0</v>
      </c>
      <c r="U36" s="19">
        <v>0</v>
      </c>
      <c r="V36" s="19">
        <v>0</v>
      </c>
      <c r="X36" s="19">
        <v>0</v>
      </c>
      <c r="Y36" s="19"/>
      <c r="Z36" s="19">
        <v>1800</v>
      </c>
      <c r="AA36">
        <f>SUM($H$36:$Z$36)</f>
        <v>3600</v>
      </c>
    </row>
    <row r="37" spans="2:27" hidden="1" x14ac:dyDescent="0.35">
      <c r="B37" t="s">
        <v>809</v>
      </c>
      <c r="C37">
        <v>2</v>
      </c>
      <c r="D37">
        <v>32</v>
      </c>
      <c r="E37" s="1">
        <v>43795</v>
      </c>
      <c r="F37" s="14" t="s">
        <v>110</v>
      </c>
      <c r="G37" s="15" t="s">
        <v>111</v>
      </c>
      <c r="H37" s="19">
        <v>0</v>
      </c>
      <c r="J37" s="19">
        <v>0</v>
      </c>
      <c r="K37" s="19">
        <v>0</v>
      </c>
      <c r="O37" s="19">
        <v>0</v>
      </c>
      <c r="P37" s="19">
        <v>0</v>
      </c>
      <c r="Q37" s="19">
        <v>1800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X37" s="19">
        <v>0</v>
      </c>
      <c r="Y37" s="19"/>
      <c r="Z37" s="19">
        <v>1800</v>
      </c>
      <c r="AA37">
        <f>SUM($H$37:$Z$37)</f>
        <v>3600</v>
      </c>
    </row>
    <row r="38" spans="2:27" hidden="1" x14ac:dyDescent="0.35">
      <c r="B38" t="s">
        <v>809</v>
      </c>
      <c r="C38">
        <v>2</v>
      </c>
      <c r="D38">
        <v>33</v>
      </c>
      <c r="E38" s="1">
        <v>43795</v>
      </c>
      <c r="F38" s="14" t="s">
        <v>112</v>
      </c>
      <c r="G38" s="15" t="s">
        <v>113</v>
      </c>
      <c r="H38" s="19">
        <v>0</v>
      </c>
      <c r="J38" s="19">
        <v>0</v>
      </c>
      <c r="K38" s="19">
        <v>0</v>
      </c>
      <c r="O38" s="19">
        <v>0</v>
      </c>
      <c r="P38" s="19">
        <v>0</v>
      </c>
      <c r="Q38" s="19">
        <v>1800</v>
      </c>
      <c r="R38" s="19">
        <v>0</v>
      </c>
      <c r="S38" s="19">
        <v>0</v>
      </c>
      <c r="T38" s="19">
        <v>0</v>
      </c>
      <c r="U38" s="19">
        <v>0</v>
      </c>
      <c r="V38" s="19">
        <v>0</v>
      </c>
      <c r="X38" s="19">
        <v>0</v>
      </c>
      <c r="Y38" s="19"/>
      <c r="Z38" s="19">
        <v>1800</v>
      </c>
      <c r="AA38">
        <f>SUM($H$38:$Z$38)</f>
        <v>3600</v>
      </c>
    </row>
    <row r="39" spans="2:27" hidden="1" x14ac:dyDescent="0.35">
      <c r="B39" t="s">
        <v>809</v>
      </c>
      <c r="C39">
        <v>2</v>
      </c>
      <c r="D39">
        <v>34</v>
      </c>
      <c r="E39" s="1">
        <v>43795</v>
      </c>
      <c r="F39" s="14" t="s">
        <v>114</v>
      </c>
      <c r="G39" s="15" t="s">
        <v>115</v>
      </c>
      <c r="H39" s="19">
        <v>0</v>
      </c>
      <c r="J39" s="19">
        <v>0</v>
      </c>
      <c r="K39" s="19">
        <v>0</v>
      </c>
      <c r="O39" s="19">
        <v>0</v>
      </c>
      <c r="P39" s="19">
        <v>0</v>
      </c>
      <c r="Q39" s="19">
        <v>1800</v>
      </c>
      <c r="R39" s="19">
        <v>0</v>
      </c>
      <c r="S39" s="19">
        <v>0</v>
      </c>
      <c r="T39" s="19">
        <v>0</v>
      </c>
      <c r="U39" s="19">
        <v>0</v>
      </c>
      <c r="V39" s="19">
        <v>0</v>
      </c>
      <c r="X39" s="19">
        <v>0</v>
      </c>
      <c r="Y39" s="19"/>
      <c r="Z39" s="19">
        <v>1800</v>
      </c>
      <c r="AA39">
        <f>SUM($H$39:$Z$39)</f>
        <v>3600</v>
      </c>
    </row>
    <row r="40" spans="2:27" hidden="1" x14ac:dyDescent="0.35">
      <c r="B40" t="s">
        <v>809</v>
      </c>
      <c r="C40">
        <v>2</v>
      </c>
      <c r="D40">
        <v>35</v>
      </c>
      <c r="E40" s="1">
        <v>43795</v>
      </c>
      <c r="F40" s="14" t="s">
        <v>116</v>
      </c>
      <c r="G40" s="15" t="s">
        <v>117</v>
      </c>
      <c r="H40" s="19">
        <v>0</v>
      </c>
      <c r="J40" s="19">
        <v>0</v>
      </c>
      <c r="K40" s="19">
        <v>0</v>
      </c>
      <c r="O40" s="19">
        <v>0</v>
      </c>
      <c r="P40" s="19">
        <v>0</v>
      </c>
      <c r="Q40" s="19">
        <v>1800</v>
      </c>
      <c r="R40" s="19">
        <v>0</v>
      </c>
      <c r="S40" s="19">
        <v>0</v>
      </c>
      <c r="T40" s="19">
        <v>0</v>
      </c>
      <c r="U40" s="19">
        <v>0</v>
      </c>
      <c r="V40" s="19">
        <v>0</v>
      </c>
      <c r="X40" s="19">
        <v>0</v>
      </c>
      <c r="Y40" s="19"/>
      <c r="Z40" s="19">
        <v>1800</v>
      </c>
      <c r="AA40">
        <f>SUM($H$40:$Z$40)</f>
        <v>3600</v>
      </c>
    </row>
    <row r="41" spans="2:27" hidden="1" x14ac:dyDescent="0.35">
      <c r="B41" t="s">
        <v>809</v>
      </c>
      <c r="C41">
        <v>2</v>
      </c>
      <c r="D41">
        <v>36</v>
      </c>
      <c r="E41" s="1">
        <v>43795</v>
      </c>
      <c r="F41" s="14" t="s">
        <v>118</v>
      </c>
      <c r="G41" s="15" t="s">
        <v>119</v>
      </c>
      <c r="H41" s="19">
        <v>0</v>
      </c>
      <c r="J41" s="19">
        <v>0</v>
      </c>
      <c r="K41" s="19">
        <v>0</v>
      </c>
      <c r="O41" s="19">
        <v>0</v>
      </c>
      <c r="P41" s="19">
        <v>0</v>
      </c>
      <c r="Q41" s="19">
        <v>1800</v>
      </c>
      <c r="R41" s="19">
        <v>0</v>
      </c>
      <c r="S41" s="19">
        <v>0</v>
      </c>
      <c r="T41" s="19">
        <v>0</v>
      </c>
      <c r="U41" s="19">
        <v>0</v>
      </c>
      <c r="V41" s="19">
        <v>0</v>
      </c>
      <c r="X41" s="19">
        <v>0</v>
      </c>
      <c r="Y41" s="19"/>
      <c r="Z41" s="19">
        <v>1800</v>
      </c>
      <c r="AA41">
        <f>SUM($H$41:$Z$41)</f>
        <v>3600</v>
      </c>
    </row>
    <row r="42" spans="2:27" hidden="1" x14ac:dyDescent="0.35">
      <c r="B42" t="s">
        <v>809</v>
      </c>
      <c r="C42">
        <v>2</v>
      </c>
      <c r="D42">
        <v>37</v>
      </c>
      <c r="E42" s="1">
        <v>43795</v>
      </c>
      <c r="F42" s="14" t="s">
        <v>120</v>
      </c>
      <c r="G42" s="15" t="s">
        <v>121</v>
      </c>
      <c r="H42" s="19">
        <v>0</v>
      </c>
      <c r="J42" s="19">
        <v>0</v>
      </c>
      <c r="K42" s="19">
        <v>0</v>
      </c>
      <c r="O42" s="19">
        <v>0</v>
      </c>
      <c r="P42" s="19">
        <v>0</v>
      </c>
      <c r="Q42" s="19">
        <v>1800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X42" s="19">
        <v>0</v>
      </c>
      <c r="Y42" s="19"/>
      <c r="Z42" s="19">
        <v>1800</v>
      </c>
      <c r="AA42">
        <f>SUM($H$42:$Z$42)</f>
        <v>3600</v>
      </c>
    </row>
    <row r="43" spans="2:27" hidden="1" x14ac:dyDescent="0.35">
      <c r="B43" t="s">
        <v>809</v>
      </c>
      <c r="C43">
        <v>2</v>
      </c>
      <c r="D43">
        <v>38</v>
      </c>
      <c r="E43" s="1">
        <v>43795</v>
      </c>
      <c r="F43" s="14" t="s">
        <v>122</v>
      </c>
      <c r="G43" s="15" t="s">
        <v>123</v>
      </c>
      <c r="H43" s="19">
        <v>0</v>
      </c>
      <c r="J43" s="19">
        <v>0</v>
      </c>
      <c r="K43" s="19">
        <v>0</v>
      </c>
      <c r="O43" s="19">
        <v>0</v>
      </c>
      <c r="P43" s="19">
        <v>4000</v>
      </c>
      <c r="Q43" s="19"/>
      <c r="R43" s="19">
        <v>0</v>
      </c>
      <c r="S43" s="19">
        <v>0</v>
      </c>
      <c r="T43" s="19">
        <v>0</v>
      </c>
      <c r="U43" s="19">
        <v>0</v>
      </c>
      <c r="V43" s="19">
        <v>0</v>
      </c>
      <c r="X43" s="19">
        <v>0</v>
      </c>
      <c r="Y43" s="19"/>
      <c r="Z43" s="19">
        <v>6000</v>
      </c>
      <c r="AA43">
        <f>SUM($H$43:$Z$43)</f>
        <v>10000</v>
      </c>
    </row>
    <row r="44" spans="2:27" hidden="1" x14ac:dyDescent="0.35">
      <c r="B44" t="s">
        <v>809</v>
      </c>
      <c r="C44">
        <v>2</v>
      </c>
      <c r="D44">
        <v>39</v>
      </c>
      <c r="E44" s="1">
        <v>43795</v>
      </c>
      <c r="F44" s="14" t="s">
        <v>124</v>
      </c>
      <c r="G44" s="15" t="s">
        <v>125</v>
      </c>
      <c r="H44" s="19">
        <v>2500</v>
      </c>
      <c r="J44" s="19">
        <v>0</v>
      </c>
      <c r="K44" s="19">
        <v>0</v>
      </c>
      <c r="O44" s="19">
        <v>0</v>
      </c>
      <c r="P44" s="19">
        <v>0</v>
      </c>
      <c r="Q44" s="19">
        <v>1800</v>
      </c>
      <c r="R44" s="19">
        <v>0</v>
      </c>
      <c r="S44" s="19">
        <v>0</v>
      </c>
      <c r="T44" s="19">
        <v>0</v>
      </c>
      <c r="U44" s="19">
        <v>0</v>
      </c>
      <c r="V44" s="19">
        <v>0</v>
      </c>
      <c r="X44" s="19">
        <v>0</v>
      </c>
      <c r="Y44" s="19"/>
      <c r="Z44" s="19">
        <v>0</v>
      </c>
      <c r="AA44">
        <f>SUM($H$44:$Z$44)</f>
        <v>4300</v>
      </c>
    </row>
    <row r="45" spans="2:27" hidden="1" x14ac:dyDescent="0.35">
      <c r="B45" t="s">
        <v>809</v>
      </c>
      <c r="C45">
        <v>2</v>
      </c>
      <c r="D45">
        <v>40</v>
      </c>
      <c r="E45" s="1">
        <v>43795</v>
      </c>
      <c r="F45" s="14" t="s">
        <v>126</v>
      </c>
      <c r="G45" s="15" t="s">
        <v>127</v>
      </c>
      <c r="H45" s="19">
        <v>0</v>
      </c>
      <c r="J45" s="19">
        <v>0</v>
      </c>
      <c r="K45" s="19">
        <v>0</v>
      </c>
      <c r="O45" s="19">
        <v>1800</v>
      </c>
      <c r="P45" s="19">
        <v>0</v>
      </c>
      <c r="Q45" s="19">
        <v>0</v>
      </c>
      <c r="R45" s="19">
        <v>0</v>
      </c>
      <c r="S45" s="19">
        <v>0</v>
      </c>
      <c r="T45" s="19">
        <v>0</v>
      </c>
      <c r="U45" s="19">
        <v>0</v>
      </c>
      <c r="V45" s="19">
        <v>0</v>
      </c>
      <c r="X45" s="19">
        <v>0</v>
      </c>
      <c r="Y45" s="19"/>
      <c r="Z45" s="19">
        <v>5400</v>
      </c>
      <c r="AA45">
        <f>SUM($H$45:$Z$45)</f>
        <v>7200</v>
      </c>
    </row>
    <row r="46" spans="2:27" hidden="1" x14ac:dyDescent="0.35">
      <c r="B46" t="s">
        <v>809</v>
      </c>
      <c r="C46">
        <v>2</v>
      </c>
      <c r="D46">
        <v>41</v>
      </c>
      <c r="E46" s="1">
        <v>43795</v>
      </c>
      <c r="F46" s="14" t="s">
        <v>128</v>
      </c>
      <c r="G46" s="15" t="s">
        <v>129</v>
      </c>
      <c r="H46" s="19">
        <v>0</v>
      </c>
      <c r="J46" s="19">
        <v>0</v>
      </c>
      <c r="K46" s="19">
        <v>0</v>
      </c>
      <c r="O46" s="19">
        <v>0</v>
      </c>
      <c r="P46" s="19">
        <v>5000</v>
      </c>
      <c r="Q46" s="19">
        <v>0</v>
      </c>
      <c r="R46" s="19">
        <v>0</v>
      </c>
      <c r="S46" s="19">
        <v>0</v>
      </c>
      <c r="T46" s="19">
        <v>0</v>
      </c>
      <c r="U46" s="19">
        <v>0</v>
      </c>
      <c r="V46" s="19">
        <v>0</v>
      </c>
      <c r="X46" s="19">
        <v>0</v>
      </c>
      <c r="Y46" s="19"/>
      <c r="Z46" s="19">
        <v>30477</v>
      </c>
      <c r="AA46">
        <f>SUM($H$46:$Z$46)</f>
        <v>35477</v>
      </c>
    </row>
    <row r="47" spans="2:27" hidden="1" x14ac:dyDescent="0.35">
      <c r="B47" t="s">
        <v>809</v>
      </c>
      <c r="C47">
        <v>2</v>
      </c>
      <c r="D47">
        <v>42</v>
      </c>
      <c r="E47" s="1">
        <v>43795</v>
      </c>
      <c r="F47" s="14" t="s">
        <v>130</v>
      </c>
      <c r="G47" s="15" t="s">
        <v>131</v>
      </c>
      <c r="H47" s="19">
        <v>0</v>
      </c>
      <c r="J47" s="19">
        <v>0</v>
      </c>
      <c r="K47" s="19">
        <v>0</v>
      </c>
      <c r="O47" s="19">
        <v>0</v>
      </c>
      <c r="P47" s="19">
        <v>0</v>
      </c>
      <c r="Q47" s="19">
        <v>2500</v>
      </c>
      <c r="R47" s="19">
        <v>0</v>
      </c>
      <c r="S47" s="19">
        <v>0</v>
      </c>
      <c r="T47" s="19">
        <v>0</v>
      </c>
      <c r="U47" s="19">
        <v>0</v>
      </c>
      <c r="V47" s="19">
        <v>0</v>
      </c>
      <c r="X47" s="19">
        <v>0</v>
      </c>
      <c r="Y47" s="19"/>
      <c r="Z47" s="19">
        <v>0</v>
      </c>
      <c r="AA47">
        <f>SUM($H$47:$Z$47)</f>
        <v>2500</v>
      </c>
    </row>
    <row r="48" spans="2:27" hidden="1" x14ac:dyDescent="0.35">
      <c r="B48" t="s">
        <v>809</v>
      </c>
      <c r="C48">
        <v>2</v>
      </c>
      <c r="D48">
        <v>43</v>
      </c>
      <c r="E48" s="1">
        <v>43795</v>
      </c>
      <c r="F48" s="14" t="s">
        <v>132</v>
      </c>
      <c r="G48" s="15" t="s">
        <v>133</v>
      </c>
      <c r="H48" s="19">
        <v>0</v>
      </c>
      <c r="J48" s="19">
        <v>0</v>
      </c>
      <c r="K48" s="19">
        <v>0</v>
      </c>
      <c r="O48" s="19">
        <v>0</v>
      </c>
      <c r="P48" s="19">
        <v>0</v>
      </c>
      <c r="Q48" s="19">
        <v>3000</v>
      </c>
      <c r="R48" s="19">
        <v>0</v>
      </c>
      <c r="S48" s="19">
        <v>0</v>
      </c>
      <c r="T48" s="19">
        <v>0</v>
      </c>
      <c r="U48" s="19">
        <v>0</v>
      </c>
      <c r="V48" s="19">
        <v>0</v>
      </c>
      <c r="X48" s="19">
        <v>0</v>
      </c>
      <c r="Y48" s="19"/>
      <c r="Z48" s="19">
        <v>24931</v>
      </c>
      <c r="AA48">
        <f>SUM($H$48:$Z$48)</f>
        <v>27931</v>
      </c>
    </row>
    <row r="49" spans="2:27" hidden="1" x14ac:dyDescent="0.35">
      <c r="B49" t="s">
        <v>809</v>
      </c>
      <c r="C49">
        <v>2</v>
      </c>
      <c r="D49">
        <v>44</v>
      </c>
      <c r="E49" s="1">
        <v>43795</v>
      </c>
      <c r="F49" s="14" t="s">
        <v>134</v>
      </c>
      <c r="G49" s="15" t="s">
        <v>135</v>
      </c>
      <c r="H49" s="19">
        <v>0</v>
      </c>
      <c r="J49" s="19">
        <v>0</v>
      </c>
      <c r="K49" s="19">
        <v>0</v>
      </c>
      <c r="O49" s="19">
        <v>0</v>
      </c>
      <c r="P49" s="19">
        <v>3000</v>
      </c>
      <c r="Q49" s="19">
        <v>0</v>
      </c>
      <c r="R49" s="19">
        <v>0</v>
      </c>
      <c r="S49" s="19">
        <v>0</v>
      </c>
      <c r="T49" s="19">
        <v>0</v>
      </c>
      <c r="U49" s="19">
        <v>0</v>
      </c>
      <c r="V49" s="19">
        <v>0</v>
      </c>
      <c r="X49" s="19">
        <v>0</v>
      </c>
      <c r="Y49" s="19"/>
      <c r="Z49" s="19">
        <v>0</v>
      </c>
      <c r="AA49">
        <f>SUM($H$49:$Z$49)</f>
        <v>3000</v>
      </c>
    </row>
    <row r="50" spans="2:27" hidden="1" x14ac:dyDescent="0.35">
      <c r="B50" t="s">
        <v>809</v>
      </c>
      <c r="C50">
        <v>2</v>
      </c>
      <c r="D50">
        <v>45</v>
      </c>
      <c r="E50" s="1">
        <v>43795</v>
      </c>
      <c r="F50" s="14" t="s">
        <v>136</v>
      </c>
      <c r="G50" s="15" t="s">
        <v>137</v>
      </c>
      <c r="H50" s="19">
        <v>0</v>
      </c>
      <c r="J50" s="19">
        <v>0</v>
      </c>
      <c r="K50" s="19">
        <v>0</v>
      </c>
      <c r="O50" s="19">
        <v>0</v>
      </c>
      <c r="P50" s="19">
        <v>2000</v>
      </c>
      <c r="Q50" s="19">
        <v>0</v>
      </c>
      <c r="R50" s="19">
        <v>0</v>
      </c>
      <c r="S50" s="19">
        <v>0</v>
      </c>
      <c r="T50" s="19">
        <v>0</v>
      </c>
      <c r="U50" s="19">
        <v>0</v>
      </c>
      <c r="V50" s="19">
        <v>0</v>
      </c>
      <c r="X50" s="19">
        <v>0</v>
      </c>
      <c r="Y50" s="19"/>
      <c r="Z50" s="19">
        <v>18569</v>
      </c>
      <c r="AA50">
        <f>SUM($H$50:$Z$50)</f>
        <v>20569</v>
      </c>
    </row>
    <row r="51" spans="2:27" hidden="1" x14ac:dyDescent="0.35">
      <c r="B51" t="s">
        <v>809</v>
      </c>
      <c r="C51">
        <v>2</v>
      </c>
      <c r="D51">
        <v>46</v>
      </c>
      <c r="E51" s="1">
        <v>43795</v>
      </c>
      <c r="F51" s="14" t="s">
        <v>138</v>
      </c>
      <c r="G51" s="15" t="s">
        <v>139</v>
      </c>
      <c r="H51" s="19">
        <v>0</v>
      </c>
      <c r="J51" s="19">
        <v>0</v>
      </c>
      <c r="K51" s="19">
        <v>0</v>
      </c>
      <c r="O51" s="19">
        <v>0</v>
      </c>
      <c r="P51" s="19">
        <v>0</v>
      </c>
      <c r="Q51" s="19">
        <v>3000</v>
      </c>
      <c r="R51" s="19">
        <v>0</v>
      </c>
      <c r="S51" s="19">
        <v>0</v>
      </c>
      <c r="T51" s="19">
        <v>0</v>
      </c>
      <c r="U51" s="19">
        <v>0</v>
      </c>
      <c r="V51" s="19">
        <v>0</v>
      </c>
      <c r="X51" s="19">
        <v>0</v>
      </c>
      <c r="Y51" s="19"/>
      <c r="Z51" s="19">
        <v>0</v>
      </c>
      <c r="AA51">
        <f>SUM($H$51:$Z$51)</f>
        <v>3000</v>
      </c>
    </row>
    <row r="52" spans="2:27" hidden="1" x14ac:dyDescent="0.35">
      <c r="B52" t="s">
        <v>809</v>
      </c>
      <c r="C52">
        <v>2</v>
      </c>
      <c r="D52">
        <v>47</v>
      </c>
      <c r="E52" s="1">
        <v>43795</v>
      </c>
      <c r="F52" s="14" t="s">
        <v>140</v>
      </c>
      <c r="G52" s="15" t="s">
        <v>141</v>
      </c>
      <c r="H52" s="19">
        <v>0</v>
      </c>
      <c r="J52" s="19">
        <v>0</v>
      </c>
      <c r="K52" s="19">
        <v>0</v>
      </c>
      <c r="O52" s="19">
        <v>0</v>
      </c>
      <c r="P52" s="19">
        <v>0</v>
      </c>
      <c r="Q52" s="19">
        <v>3000</v>
      </c>
      <c r="R52" s="19">
        <v>0</v>
      </c>
      <c r="S52" s="19">
        <v>0</v>
      </c>
      <c r="T52" s="19">
        <v>0</v>
      </c>
      <c r="U52" s="19">
        <v>0</v>
      </c>
      <c r="V52" s="19">
        <v>0</v>
      </c>
      <c r="X52" s="19">
        <v>0</v>
      </c>
      <c r="Y52" s="19"/>
      <c r="Z52" s="19"/>
      <c r="AA52">
        <f>SUM($H$52:$Z$52)</f>
        <v>3000</v>
      </c>
    </row>
    <row r="53" spans="2:27" hidden="1" x14ac:dyDescent="0.35">
      <c r="B53" t="s">
        <v>809</v>
      </c>
      <c r="C53">
        <v>2</v>
      </c>
      <c r="D53">
        <v>48</v>
      </c>
      <c r="E53" s="1">
        <v>43795</v>
      </c>
      <c r="F53" s="14" t="s">
        <v>142</v>
      </c>
      <c r="G53" s="15" t="s">
        <v>143</v>
      </c>
      <c r="H53" s="19">
        <v>0</v>
      </c>
      <c r="J53" s="19">
        <v>0</v>
      </c>
      <c r="K53" s="19">
        <v>0</v>
      </c>
      <c r="O53" s="19">
        <v>0</v>
      </c>
      <c r="P53" s="19">
        <v>0</v>
      </c>
      <c r="Q53" s="19">
        <v>2000</v>
      </c>
      <c r="R53" s="19">
        <v>0</v>
      </c>
      <c r="S53" s="19">
        <v>0</v>
      </c>
      <c r="T53" s="19">
        <v>0</v>
      </c>
      <c r="U53" s="19">
        <v>0</v>
      </c>
      <c r="V53" s="19">
        <v>0</v>
      </c>
      <c r="X53" s="19">
        <v>0</v>
      </c>
      <c r="Y53" s="19"/>
      <c r="Z53" s="19">
        <v>0</v>
      </c>
      <c r="AA53">
        <f>SUM($H$53:$Z$53)</f>
        <v>2000</v>
      </c>
    </row>
    <row r="54" spans="2:27" hidden="1" x14ac:dyDescent="0.35">
      <c r="B54" t="s">
        <v>809</v>
      </c>
      <c r="C54">
        <v>2</v>
      </c>
      <c r="D54">
        <v>49</v>
      </c>
      <c r="E54" s="1">
        <v>43795</v>
      </c>
      <c r="F54" s="14" t="s">
        <v>144</v>
      </c>
      <c r="G54" s="15" t="s">
        <v>145</v>
      </c>
      <c r="H54" s="19">
        <v>0</v>
      </c>
      <c r="J54" s="19">
        <v>0</v>
      </c>
      <c r="K54" s="19">
        <v>0</v>
      </c>
      <c r="O54" s="19">
        <v>0</v>
      </c>
      <c r="P54" s="19">
        <v>0</v>
      </c>
      <c r="Q54" s="19">
        <v>8000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X54" s="19">
        <v>8000</v>
      </c>
      <c r="Y54" s="19"/>
      <c r="Z54" s="19">
        <v>67361</v>
      </c>
      <c r="AA54">
        <f>SUM($H$54:$Z$54)</f>
        <v>83361</v>
      </c>
    </row>
    <row r="55" spans="2:27" hidden="1" x14ac:dyDescent="0.35">
      <c r="B55" t="s">
        <v>809</v>
      </c>
      <c r="C55">
        <v>2</v>
      </c>
      <c r="D55">
        <v>50</v>
      </c>
      <c r="E55" s="1">
        <v>43795</v>
      </c>
      <c r="F55" s="14" t="s">
        <v>146</v>
      </c>
      <c r="G55" s="15" t="s">
        <v>147</v>
      </c>
      <c r="H55" s="19">
        <v>0</v>
      </c>
      <c r="J55" s="19">
        <v>0</v>
      </c>
      <c r="K55" s="19">
        <v>0</v>
      </c>
      <c r="O55" s="19">
        <v>0</v>
      </c>
      <c r="P55" s="19">
        <v>0</v>
      </c>
      <c r="Q55" s="19">
        <v>2000</v>
      </c>
      <c r="R55" s="19">
        <v>0</v>
      </c>
      <c r="S55" s="19">
        <v>0</v>
      </c>
      <c r="T55" s="19">
        <v>0</v>
      </c>
      <c r="U55" s="19">
        <v>0</v>
      </c>
      <c r="V55" s="19">
        <v>0</v>
      </c>
      <c r="X55" s="19">
        <v>0</v>
      </c>
      <c r="Y55" s="19"/>
      <c r="Z55" s="19">
        <v>2000</v>
      </c>
      <c r="AA55">
        <f>SUM($H$55:$Z$55)</f>
        <v>4000</v>
      </c>
    </row>
    <row r="56" spans="2:27" hidden="1" x14ac:dyDescent="0.35">
      <c r="B56" t="s">
        <v>809</v>
      </c>
      <c r="C56">
        <v>2</v>
      </c>
      <c r="D56">
        <v>51</v>
      </c>
      <c r="E56" s="1">
        <v>43795</v>
      </c>
      <c r="F56" s="14" t="s">
        <v>148</v>
      </c>
      <c r="G56" s="15" t="s">
        <v>149</v>
      </c>
      <c r="H56" s="19">
        <v>0</v>
      </c>
      <c r="J56" s="19">
        <v>0</v>
      </c>
      <c r="K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X56" s="19">
        <v>0</v>
      </c>
      <c r="Y56" s="19"/>
      <c r="Z56" s="19">
        <v>18817</v>
      </c>
      <c r="AA56">
        <f>SUM($H$56:$Z$56)</f>
        <v>18817</v>
      </c>
    </row>
    <row r="57" spans="2:27" hidden="1" x14ac:dyDescent="0.35">
      <c r="B57" t="s">
        <v>809</v>
      </c>
      <c r="C57">
        <v>2</v>
      </c>
      <c r="D57">
        <v>52</v>
      </c>
      <c r="E57" s="1">
        <v>43795</v>
      </c>
      <c r="F57" s="14" t="s">
        <v>150</v>
      </c>
      <c r="G57" s="15" t="s">
        <v>151</v>
      </c>
      <c r="H57" s="19">
        <v>0</v>
      </c>
      <c r="J57" s="19">
        <v>0</v>
      </c>
      <c r="K57" s="19">
        <v>0</v>
      </c>
      <c r="O57" s="19">
        <v>0</v>
      </c>
      <c r="P57" s="19">
        <v>0</v>
      </c>
      <c r="Q57" s="19">
        <v>2200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X57" s="19">
        <v>0</v>
      </c>
      <c r="Y57" s="19"/>
      <c r="Z57" s="19">
        <v>12299</v>
      </c>
      <c r="AA57">
        <f>SUM($H$57:$Z$57)</f>
        <v>14499</v>
      </c>
    </row>
    <row r="58" spans="2:27" hidden="1" x14ac:dyDescent="0.35">
      <c r="B58" t="s">
        <v>809</v>
      </c>
      <c r="C58">
        <v>2</v>
      </c>
      <c r="D58">
        <v>53</v>
      </c>
      <c r="E58" s="1">
        <v>43795</v>
      </c>
      <c r="F58" s="14" t="s">
        <v>152</v>
      </c>
      <c r="G58" s="15" t="s">
        <v>153</v>
      </c>
      <c r="H58" s="19">
        <v>0</v>
      </c>
      <c r="J58" s="19">
        <v>0</v>
      </c>
      <c r="K58" s="19">
        <v>0</v>
      </c>
      <c r="O58" s="19">
        <v>0</v>
      </c>
      <c r="P58" s="19">
        <v>0</v>
      </c>
      <c r="Q58" s="19">
        <v>1800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X58" s="19">
        <v>0</v>
      </c>
      <c r="Y58" s="19"/>
      <c r="Z58" s="19">
        <v>0</v>
      </c>
      <c r="AA58">
        <f>SUM($H$58:$Z$58)</f>
        <v>1800</v>
      </c>
    </row>
    <row r="59" spans="2:27" hidden="1" x14ac:dyDescent="0.35">
      <c r="B59" t="s">
        <v>809</v>
      </c>
      <c r="C59">
        <v>2</v>
      </c>
      <c r="D59">
        <v>54</v>
      </c>
      <c r="E59" s="1">
        <v>43795</v>
      </c>
      <c r="F59" s="14" t="s">
        <v>154</v>
      </c>
      <c r="G59" s="15" t="s">
        <v>155</v>
      </c>
      <c r="H59" s="19">
        <v>0</v>
      </c>
      <c r="J59" s="19">
        <v>0</v>
      </c>
      <c r="K59" s="19">
        <v>0</v>
      </c>
      <c r="O59" s="19"/>
      <c r="P59" s="19">
        <v>0</v>
      </c>
      <c r="Q59" s="19">
        <v>1800</v>
      </c>
      <c r="R59" s="19">
        <v>0</v>
      </c>
      <c r="S59" s="19">
        <v>0</v>
      </c>
      <c r="T59" s="19">
        <v>0</v>
      </c>
      <c r="U59" s="19">
        <v>0</v>
      </c>
      <c r="V59" s="19">
        <v>0</v>
      </c>
      <c r="X59" s="19">
        <v>0</v>
      </c>
      <c r="Y59" s="19"/>
      <c r="Z59" s="19">
        <v>0</v>
      </c>
      <c r="AA59">
        <f>SUM($H$59:$Z$59)</f>
        <v>1800</v>
      </c>
    </row>
    <row r="60" spans="2:27" hidden="1" x14ac:dyDescent="0.35">
      <c r="B60" t="s">
        <v>809</v>
      </c>
      <c r="C60">
        <v>2</v>
      </c>
      <c r="D60">
        <v>55</v>
      </c>
      <c r="E60" s="1">
        <v>43795</v>
      </c>
      <c r="F60" s="14" t="s">
        <v>156</v>
      </c>
      <c r="G60" s="15" t="s">
        <v>157</v>
      </c>
      <c r="H60" s="19">
        <v>0</v>
      </c>
      <c r="J60" s="19">
        <v>0</v>
      </c>
      <c r="K60" s="19">
        <v>0</v>
      </c>
      <c r="O60" s="19">
        <v>0</v>
      </c>
      <c r="P60" s="19">
        <v>0</v>
      </c>
      <c r="Q60" s="19">
        <v>4000</v>
      </c>
      <c r="R60" s="19">
        <v>0</v>
      </c>
      <c r="S60" s="19">
        <v>0</v>
      </c>
      <c r="T60" s="19">
        <v>0</v>
      </c>
      <c r="U60" s="19">
        <v>0</v>
      </c>
      <c r="V60" s="19">
        <v>0</v>
      </c>
      <c r="X60" s="19"/>
      <c r="Y60" s="19"/>
      <c r="Z60" s="19">
        <v>38968</v>
      </c>
      <c r="AA60">
        <f>SUM($H$60:$Z$60)</f>
        <v>42968</v>
      </c>
    </row>
    <row r="61" spans="2:27" hidden="1" x14ac:dyDescent="0.35">
      <c r="B61" t="s">
        <v>809</v>
      </c>
      <c r="C61">
        <v>2</v>
      </c>
      <c r="D61">
        <v>56</v>
      </c>
      <c r="E61" s="1">
        <v>43795</v>
      </c>
      <c r="F61" s="14" t="s">
        <v>158</v>
      </c>
      <c r="G61" s="15" t="s">
        <v>159</v>
      </c>
      <c r="H61" s="19">
        <v>0</v>
      </c>
      <c r="J61" s="19">
        <v>0</v>
      </c>
      <c r="K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19">
        <v>0</v>
      </c>
      <c r="V61" s="19">
        <v>0</v>
      </c>
      <c r="X61" s="19">
        <v>0</v>
      </c>
      <c r="Y61" s="19"/>
      <c r="Z61" s="19">
        <v>10256</v>
      </c>
      <c r="AA61">
        <f>SUM($H$61:$Z$61)</f>
        <v>10256</v>
      </c>
    </row>
    <row r="62" spans="2:27" hidden="1" x14ac:dyDescent="0.35">
      <c r="B62" t="s">
        <v>809</v>
      </c>
      <c r="C62">
        <v>2</v>
      </c>
      <c r="D62">
        <v>57</v>
      </c>
      <c r="E62" s="1">
        <v>43795</v>
      </c>
      <c r="F62" s="14" t="s">
        <v>160</v>
      </c>
      <c r="G62" s="15" t="s">
        <v>161</v>
      </c>
      <c r="H62" s="19">
        <v>0</v>
      </c>
      <c r="J62" s="19">
        <v>0</v>
      </c>
      <c r="K62" s="19">
        <v>0</v>
      </c>
      <c r="O62" s="19">
        <v>0</v>
      </c>
      <c r="P62" s="19">
        <v>0</v>
      </c>
      <c r="Q62" s="19">
        <v>0</v>
      </c>
      <c r="R62" s="19">
        <v>0</v>
      </c>
      <c r="S62" s="19">
        <v>0</v>
      </c>
      <c r="T62" s="19">
        <v>0</v>
      </c>
      <c r="U62" s="19">
        <v>0</v>
      </c>
      <c r="V62" s="19">
        <v>0</v>
      </c>
      <c r="X62" s="19">
        <v>0</v>
      </c>
      <c r="Y62" s="19"/>
      <c r="Z62" s="19">
        <v>13928</v>
      </c>
      <c r="AA62">
        <f>SUM($H$62:$Z$62)</f>
        <v>13928</v>
      </c>
    </row>
    <row r="63" spans="2:27" hidden="1" x14ac:dyDescent="0.35">
      <c r="B63" t="s">
        <v>809</v>
      </c>
      <c r="C63">
        <v>2</v>
      </c>
      <c r="D63">
        <v>58</v>
      </c>
      <c r="E63" s="1">
        <v>43795</v>
      </c>
      <c r="F63" s="14" t="s">
        <v>162</v>
      </c>
      <c r="G63" s="15" t="s">
        <v>163</v>
      </c>
      <c r="H63" s="19">
        <v>0</v>
      </c>
      <c r="J63" s="19">
        <v>0</v>
      </c>
      <c r="K63" s="19">
        <v>0</v>
      </c>
      <c r="O63" s="19">
        <v>1800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19">
        <v>0</v>
      </c>
      <c r="V63" s="19">
        <v>0</v>
      </c>
      <c r="X63" s="19">
        <v>0</v>
      </c>
      <c r="Y63" s="19"/>
      <c r="Z63" s="19">
        <v>0</v>
      </c>
      <c r="AA63">
        <f>SUM($H$63:$Z$63)</f>
        <v>1800</v>
      </c>
    </row>
    <row r="64" spans="2:27" hidden="1" x14ac:dyDescent="0.35">
      <c r="B64" t="s">
        <v>809</v>
      </c>
      <c r="C64">
        <v>2</v>
      </c>
      <c r="D64">
        <v>59</v>
      </c>
      <c r="E64" s="1">
        <v>43795</v>
      </c>
      <c r="F64" s="14" t="s">
        <v>164</v>
      </c>
      <c r="G64" s="15" t="s">
        <v>165</v>
      </c>
      <c r="H64" s="19">
        <v>0</v>
      </c>
      <c r="J64" s="19">
        <v>0</v>
      </c>
      <c r="K64" s="19">
        <v>0</v>
      </c>
      <c r="O64" s="19">
        <v>0</v>
      </c>
      <c r="P64" s="19">
        <v>0</v>
      </c>
      <c r="Q64" s="19">
        <v>1500</v>
      </c>
      <c r="R64" s="19">
        <v>1000</v>
      </c>
      <c r="S64" s="19">
        <v>0</v>
      </c>
      <c r="T64" s="19">
        <v>0</v>
      </c>
      <c r="U64" s="19">
        <v>0</v>
      </c>
      <c r="V64" s="19">
        <v>0</v>
      </c>
      <c r="X64" s="19">
        <v>0</v>
      </c>
      <c r="Y64" s="19"/>
      <c r="Z64" s="19">
        <v>0</v>
      </c>
      <c r="AA64">
        <f>SUM($H$64:$Z$64)</f>
        <v>2500</v>
      </c>
    </row>
    <row r="65" spans="2:27" hidden="1" x14ac:dyDescent="0.35">
      <c r="B65" t="s">
        <v>809</v>
      </c>
      <c r="C65">
        <v>2</v>
      </c>
      <c r="D65">
        <v>60</v>
      </c>
      <c r="E65" s="1">
        <v>43795</v>
      </c>
      <c r="F65" s="14" t="s">
        <v>166</v>
      </c>
      <c r="G65" s="15" t="s">
        <v>167</v>
      </c>
      <c r="H65" s="19">
        <v>0</v>
      </c>
      <c r="J65" s="19">
        <v>0</v>
      </c>
      <c r="K65" s="19">
        <v>0</v>
      </c>
      <c r="O65" s="19">
        <v>0</v>
      </c>
      <c r="P65" s="19">
        <v>0</v>
      </c>
      <c r="Q65" s="19">
        <v>1500</v>
      </c>
      <c r="R65" s="19">
        <v>0</v>
      </c>
      <c r="S65" s="19">
        <v>0</v>
      </c>
      <c r="T65" s="19">
        <v>0</v>
      </c>
      <c r="U65" s="19">
        <v>0</v>
      </c>
      <c r="V65" s="19">
        <v>0</v>
      </c>
      <c r="X65" s="19">
        <v>0</v>
      </c>
      <c r="Y65" s="19"/>
      <c r="Z65" s="19">
        <v>3000</v>
      </c>
      <c r="AA65">
        <f>SUM($H$65:$Z$65)</f>
        <v>4500</v>
      </c>
    </row>
    <row r="66" spans="2:27" hidden="1" x14ac:dyDescent="0.35">
      <c r="B66" t="s">
        <v>809</v>
      </c>
      <c r="C66">
        <v>2</v>
      </c>
      <c r="D66">
        <v>61</v>
      </c>
      <c r="E66" s="1">
        <v>43795</v>
      </c>
      <c r="F66" s="14" t="s">
        <v>168</v>
      </c>
      <c r="G66" s="15" t="s">
        <v>169</v>
      </c>
      <c r="H66" s="19">
        <v>0</v>
      </c>
      <c r="J66" s="19">
        <v>0</v>
      </c>
      <c r="K66" s="19">
        <v>0</v>
      </c>
      <c r="O66" s="19">
        <v>0</v>
      </c>
      <c r="P66" s="19">
        <v>0</v>
      </c>
      <c r="Q66" s="19">
        <v>1700</v>
      </c>
      <c r="R66" s="19">
        <v>0</v>
      </c>
      <c r="S66" s="19">
        <v>0</v>
      </c>
      <c r="T66" s="19">
        <v>0</v>
      </c>
      <c r="U66" s="19">
        <v>0</v>
      </c>
      <c r="V66" s="19">
        <v>0</v>
      </c>
      <c r="X66" s="19">
        <v>0</v>
      </c>
      <c r="Y66" s="19"/>
      <c r="Z66" s="19"/>
      <c r="AA66">
        <f>SUM($H$66:$Z$66)</f>
        <v>1700</v>
      </c>
    </row>
    <row r="67" spans="2:27" hidden="1" x14ac:dyDescent="0.35">
      <c r="B67" t="s">
        <v>809</v>
      </c>
      <c r="C67">
        <v>2</v>
      </c>
      <c r="D67">
        <v>62</v>
      </c>
      <c r="E67" s="1">
        <v>43795</v>
      </c>
      <c r="F67" s="14" t="s">
        <v>170</v>
      </c>
      <c r="G67" s="15" t="s">
        <v>171</v>
      </c>
      <c r="H67" s="19">
        <v>0</v>
      </c>
      <c r="J67" s="19">
        <v>0</v>
      </c>
      <c r="K67" s="19">
        <v>0</v>
      </c>
      <c r="O67" s="19">
        <v>0</v>
      </c>
      <c r="P67" s="19">
        <v>0</v>
      </c>
      <c r="Q67" s="19">
        <v>2500</v>
      </c>
      <c r="R67" s="19">
        <v>0</v>
      </c>
      <c r="S67" s="19">
        <v>0</v>
      </c>
      <c r="T67" s="19">
        <v>0</v>
      </c>
      <c r="U67" s="19">
        <v>0</v>
      </c>
      <c r="V67" s="19">
        <v>0</v>
      </c>
      <c r="X67" s="19">
        <v>0</v>
      </c>
      <c r="Y67" s="19"/>
      <c r="Z67" s="19">
        <v>0</v>
      </c>
      <c r="AA67">
        <f>SUM($H$67:$Z$67)</f>
        <v>2500</v>
      </c>
    </row>
    <row r="68" spans="2:27" hidden="1" x14ac:dyDescent="0.35">
      <c r="B68" t="s">
        <v>809</v>
      </c>
      <c r="C68">
        <v>2</v>
      </c>
      <c r="D68">
        <v>63</v>
      </c>
      <c r="E68" s="1">
        <v>43795</v>
      </c>
      <c r="F68" s="14" t="s">
        <v>172</v>
      </c>
      <c r="G68" s="15" t="s">
        <v>173</v>
      </c>
      <c r="H68" s="19">
        <v>0</v>
      </c>
      <c r="J68" s="19">
        <v>0</v>
      </c>
      <c r="K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19">
        <v>0</v>
      </c>
      <c r="V68" s="19">
        <v>0</v>
      </c>
      <c r="X68" s="19">
        <v>0</v>
      </c>
      <c r="Y68" s="19"/>
      <c r="Z68" s="19">
        <v>9985</v>
      </c>
      <c r="AA68">
        <f>SUM($H$68:$Z$68)</f>
        <v>9985</v>
      </c>
    </row>
    <row r="69" spans="2:27" hidden="1" x14ac:dyDescent="0.35">
      <c r="B69" t="s">
        <v>809</v>
      </c>
      <c r="C69">
        <v>2</v>
      </c>
      <c r="D69">
        <v>64</v>
      </c>
      <c r="E69" s="1">
        <v>43795</v>
      </c>
      <c r="F69" s="14" t="s">
        <v>174</v>
      </c>
      <c r="G69" s="15" t="s">
        <v>175</v>
      </c>
      <c r="H69" s="19">
        <v>0</v>
      </c>
      <c r="J69" s="19">
        <v>0</v>
      </c>
      <c r="K69" s="19">
        <v>0</v>
      </c>
      <c r="O69" s="19">
        <v>1800</v>
      </c>
      <c r="P69" s="19">
        <v>0</v>
      </c>
      <c r="Q69" s="19">
        <v>0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X69" s="19">
        <v>0</v>
      </c>
      <c r="Y69" s="19"/>
      <c r="Z69" s="19">
        <v>1800</v>
      </c>
      <c r="AA69">
        <f>SUM($H$69:$Z$69)</f>
        <v>3600</v>
      </c>
    </row>
    <row r="70" spans="2:27" hidden="1" x14ac:dyDescent="0.35">
      <c r="B70" t="s">
        <v>809</v>
      </c>
      <c r="C70">
        <v>2</v>
      </c>
      <c r="D70">
        <v>65</v>
      </c>
      <c r="E70" s="1">
        <v>43795</v>
      </c>
      <c r="F70" s="14" t="s">
        <v>176</v>
      </c>
      <c r="G70" s="15" t="s">
        <v>177</v>
      </c>
      <c r="H70" s="19">
        <v>0</v>
      </c>
      <c r="J70" s="19">
        <v>0</v>
      </c>
      <c r="K70" s="19">
        <v>0</v>
      </c>
      <c r="O70" s="19">
        <v>0</v>
      </c>
      <c r="P70" s="19">
        <v>3500</v>
      </c>
      <c r="Q70" s="19"/>
      <c r="R70" s="19">
        <v>0</v>
      </c>
      <c r="S70" s="19">
        <v>0</v>
      </c>
      <c r="T70" s="19">
        <v>0</v>
      </c>
      <c r="U70" s="19">
        <v>0</v>
      </c>
      <c r="V70" s="19">
        <v>0</v>
      </c>
      <c r="X70" s="19">
        <v>0</v>
      </c>
      <c r="Y70" s="19"/>
      <c r="Z70" s="19"/>
      <c r="AA70">
        <f>SUM($H$70:$Z$70)</f>
        <v>3500</v>
      </c>
    </row>
    <row r="71" spans="2:27" hidden="1" x14ac:dyDescent="0.35">
      <c r="B71" t="s">
        <v>809</v>
      </c>
      <c r="C71">
        <v>2</v>
      </c>
      <c r="D71">
        <v>66</v>
      </c>
      <c r="E71" s="1">
        <v>43795</v>
      </c>
      <c r="F71" s="14" t="s">
        <v>178</v>
      </c>
      <c r="G71" s="15" t="s">
        <v>179</v>
      </c>
      <c r="H71" s="19">
        <v>0</v>
      </c>
      <c r="J71" s="19">
        <v>0</v>
      </c>
      <c r="K71" s="19">
        <v>0</v>
      </c>
      <c r="O71" s="19">
        <v>0</v>
      </c>
      <c r="P71" s="19">
        <v>0</v>
      </c>
      <c r="Q71" s="19">
        <v>2000</v>
      </c>
      <c r="R71" s="19">
        <v>0</v>
      </c>
      <c r="S71" s="19">
        <v>0</v>
      </c>
      <c r="T71" s="19">
        <v>0</v>
      </c>
      <c r="U71" s="19">
        <v>0</v>
      </c>
      <c r="V71" s="19">
        <v>0</v>
      </c>
      <c r="X71" s="19">
        <v>0</v>
      </c>
      <c r="Y71" s="19"/>
      <c r="Z71" s="19">
        <v>1800</v>
      </c>
      <c r="AA71">
        <f>SUM($H$71:$Z$71)</f>
        <v>3800</v>
      </c>
    </row>
    <row r="72" spans="2:27" hidden="1" x14ac:dyDescent="0.35">
      <c r="B72" t="s">
        <v>809</v>
      </c>
      <c r="C72">
        <v>2</v>
      </c>
      <c r="D72">
        <v>67</v>
      </c>
      <c r="E72" s="1">
        <v>43795</v>
      </c>
      <c r="F72" s="14" t="s">
        <v>180</v>
      </c>
      <c r="G72" s="15" t="s">
        <v>181</v>
      </c>
      <c r="H72" s="19">
        <v>0</v>
      </c>
      <c r="J72" s="19">
        <v>0</v>
      </c>
      <c r="K72" s="19">
        <v>0</v>
      </c>
      <c r="O72" s="19">
        <v>0</v>
      </c>
      <c r="P72" s="19">
        <v>0</v>
      </c>
      <c r="Q72" s="19">
        <v>1700</v>
      </c>
      <c r="R72" s="19">
        <v>0</v>
      </c>
      <c r="S72" s="19">
        <v>0</v>
      </c>
      <c r="T72" s="19">
        <v>0</v>
      </c>
      <c r="U72" s="19">
        <v>0</v>
      </c>
      <c r="V72" s="19">
        <v>0</v>
      </c>
      <c r="X72" s="19">
        <v>0</v>
      </c>
      <c r="Y72" s="19"/>
      <c r="Z72" s="19">
        <v>1700</v>
      </c>
      <c r="AA72">
        <f>SUM($H$72:$Z$72)</f>
        <v>3400</v>
      </c>
    </row>
    <row r="73" spans="2:27" hidden="1" x14ac:dyDescent="0.35">
      <c r="B73" t="s">
        <v>809</v>
      </c>
      <c r="C73">
        <v>2</v>
      </c>
      <c r="D73">
        <v>68</v>
      </c>
      <c r="E73" s="1">
        <v>43795</v>
      </c>
      <c r="F73" s="14" t="s">
        <v>182</v>
      </c>
      <c r="G73" s="15" t="s">
        <v>183</v>
      </c>
      <c r="H73" s="19">
        <v>0</v>
      </c>
      <c r="J73" s="19">
        <v>0</v>
      </c>
      <c r="K73" s="19">
        <v>0</v>
      </c>
      <c r="O73" s="19">
        <v>0</v>
      </c>
      <c r="P73" s="19">
        <v>0</v>
      </c>
      <c r="Q73" s="19">
        <v>1700</v>
      </c>
      <c r="R73" s="19">
        <v>0</v>
      </c>
      <c r="S73" s="19">
        <v>0</v>
      </c>
      <c r="T73" s="19">
        <v>0</v>
      </c>
      <c r="U73" s="19">
        <v>0</v>
      </c>
      <c r="V73" s="19">
        <v>0</v>
      </c>
      <c r="X73" s="19">
        <v>0</v>
      </c>
      <c r="Y73" s="19"/>
      <c r="Z73" s="19">
        <v>1700</v>
      </c>
      <c r="AA73">
        <f>SUM($H$73:$Z$73)</f>
        <v>3400</v>
      </c>
    </row>
    <row r="74" spans="2:27" hidden="1" x14ac:dyDescent="0.35">
      <c r="B74" t="s">
        <v>809</v>
      </c>
      <c r="C74">
        <v>2</v>
      </c>
      <c r="D74">
        <v>69</v>
      </c>
      <c r="E74" s="1">
        <v>43795</v>
      </c>
      <c r="F74" s="14" t="s">
        <v>47</v>
      </c>
      <c r="G74" s="15" t="s">
        <v>48</v>
      </c>
      <c r="H74" s="19">
        <v>0</v>
      </c>
      <c r="J74" s="19">
        <v>0</v>
      </c>
      <c r="K74" s="19">
        <v>0</v>
      </c>
      <c r="O74" s="19">
        <v>0</v>
      </c>
      <c r="P74" s="19">
        <v>0</v>
      </c>
      <c r="Q74" s="19">
        <v>0</v>
      </c>
      <c r="R74" s="19">
        <v>0</v>
      </c>
      <c r="S74" s="19">
        <v>1200</v>
      </c>
      <c r="T74" s="19"/>
      <c r="U74" s="19">
        <v>0</v>
      </c>
      <c r="V74" s="19">
        <v>0</v>
      </c>
      <c r="X74" s="19">
        <v>0</v>
      </c>
      <c r="Y74" s="19"/>
      <c r="Z74" s="19">
        <v>2400</v>
      </c>
      <c r="AA74">
        <f>SUM($H$74:$Z$74)</f>
        <v>3600</v>
      </c>
    </row>
    <row r="75" spans="2:27" hidden="1" x14ac:dyDescent="0.35">
      <c r="B75" t="s">
        <v>809</v>
      </c>
      <c r="C75">
        <v>2</v>
      </c>
      <c r="D75">
        <v>70</v>
      </c>
      <c r="E75" s="1">
        <v>43795</v>
      </c>
      <c r="F75" s="14" t="s">
        <v>799</v>
      </c>
      <c r="G75" s="15" t="s">
        <v>800</v>
      </c>
      <c r="H75" s="19">
        <v>0</v>
      </c>
      <c r="J75" s="19">
        <v>0</v>
      </c>
      <c r="K75" s="19">
        <v>0</v>
      </c>
      <c r="O75" s="19">
        <v>0</v>
      </c>
      <c r="P75" s="19">
        <v>0</v>
      </c>
      <c r="Q75" s="19">
        <v>1700</v>
      </c>
      <c r="R75" s="19">
        <v>0</v>
      </c>
      <c r="S75" s="19">
        <v>0</v>
      </c>
      <c r="T75" s="19">
        <v>0</v>
      </c>
      <c r="U75" s="19">
        <v>0</v>
      </c>
      <c r="V75" s="19">
        <v>0</v>
      </c>
      <c r="X75" s="19">
        <v>0</v>
      </c>
      <c r="Y75" s="19"/>
      <c r="Z75" s="19">
        <v>1700</v>
      </c>
      <c r="AA75">
        <f>SUM($H$75:$Z$75)</f>
        <v>3400</v>
      </c>
    </row>
    <row r="76" spans="2:27" hidden="1" x14ac:dyDescent="0.35">
      <c r="B76" t="s">
        <v>809</v>
      </c>
      <c r="C76">
        <v>2</v>
      </c>
      <c r="D76">
        <v>71</v>
      </c>
      <c r="E76" s="1">
        <v>43795</v>
      </c>
      <c r="F76" s="14" t="s">
        <v>184</v>
      </c>
      <c r="G76" s="15" t="s">
        <v>185</v>
      </c>
      <c r="H76" s="19">
        <v>0</v>
      </c>
      <c r="J76" s="19">
        <v>0</v>
      </c>
      <c r="K76" s="19">
        <v>18000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  <c r="U76" s="19">
        <v>0</v>
      </c>
      <c r="V76" s="19">
        <v>0</v>
      </c>
      <c r="X76" s="19">
        <v>0</v>
      </c>
      <c r="Y76" s="19"/>
      <c r="Z76" s="19">
        <v>0</v>
      </c>
      <c r="AA76">
        <f>SUM($H$76:$Z$76)</f>
        <v>18000</v>
      </c>
    </row>
    <row r="77" spans="2:27" hidden="1" x14ac:dyDescent="0.35">
      <c r="B77" t="s">
        <v>809</v>
      </c>
      <c r="C77">
        <v>2</v>
      </c>
      <c r="D77">
        <v>72</v>
      </c>
      <c r="E77" s="1">
        <v>43795</v>
      </c>
      <c r="F77" s="14" t="s">
        <v>186</v>
      </c>
      <c r="G77" s="15" t="s">
        <v>187</v>
      </c>
      <c r="H77" s="19">
        <v>0</v>
      </c>
      <c r="J77" s="19">
        <v>0</v>
      </c>
      <c r="K77" s="19">
        <v>0</v>
      </c>
      <c r="O77" s="19">
        <v>0</v>
      </c>
      <c r="P77" s="19">
        <v>0</v>
      </c>
      <c r="Q77" s="19">
        <v>2500</v>
      </c>
      <c r="R77" s="19">
        <v>0</v>
      </c>
      <c r="S77" s="19">
        <v>0</v>
      </c>
      <c r="T77" s="19">
        <v>0</v>
      </c>
      <c r="U77" s="19">
        <v>0</v>
      </c>
      <c r="V77" s="19">
        <v>0</v>
      </c>
      <c r="X77" s="19">
        <v>0</v>
      </c>
      <c r="Y77" s="19"/>
      <c r="Z77" s="19">
        <v>2500</v>
      </c>
      <c r="AA77">
        <f>SUM($H$77:$Z$77)</f>
        <v>5000</v>
      </c>
    </row>
    <row r="78" spans="2:27" hidden="1" x14ac:dyDescent="0.35">
      <c r="B78" t="s">
        <v>809</v>
      </c>
      <c r="C78">
        <v>2</v>
      </c>
      <c r="D78">
        <v>73</v>
      </c>
      <c r="E78" s="1">
        <v>43795</v>
      </c>
      <c r="F78" s="14" t="s">
        <v>188</v>
      </c>
      <c r="G78" s="15" t="s">
        <v>189</v>
      </c>
      <c r="H78" s="19">
        <v>0</v>
      </c>
      <c r="J78" s="19">
        <v>0</v>
      </c>
      <c r="K78" s="19">
        <v>0</v>
      </c>
      <c r="O78" s="19">
        <v>0</v>
      </c>
      <c r="P78" s="19">
        <v>0</v>
      </c>
      <c r="Q78" s="19">
        <v>3000</v>
      </c>
      <c r="R78" s="19">
        <v>0</v>
      </c>
      <c r="S78" s="19">
        <v>0</v>
      </c>
      <c r="T78" s="19">
        <v>0</v>
      </c>
      <c r="U78" s="19">
        <v>0</v>
      </c>
      <c r="V78" s="19">
        <v>0</v>
      </c>
      <c r="X78" s="19">
        <v>0</v>
      </c>
      <c r="Y78" s="19"/>
      <c r="Z78" s="19">
        <v>3000</v>
      </c>
      <c r="AA78">
        <f>SUM($H$78:$Z$78)</f>
        <v>6000</v>
      </c>
    </row>
    <row r="79" spans="2:27" hidden="1" x14ac:dyDescent="0.35">
      <c r="B79" t="s">
        <v>809</v>
      </c>
      <c r="C79">
        <v>2</v>
      </c>
      <c r="D79">
        <v>74</v>
      </c>
      <c r="E79" s="1">
        <v>43795</v>
      </c>
      <c r="F79" s="14" t="s">
        <v>190</v>
      </c>
      <c r="G79" s="15" t="s">
        <v>191</v>
      </c>
      <c r="H79" s="19">
        <v>0</v>
      </c>
      <c r="J79" s="19">
        <v>0</v>
      </c>
      <c r="K79" s="19">
        <v>0</v>
      </c>
      <c r="O79" s="19">
        <v>0</v>
      </c>
      <c r="P79" s="19">
        <v>0</v>
      </c>
      <c r="Q79" s="19">
        <v>1800</v>
      </c>
      <c r="R79" s="19">
        <v>0</v>
      </c>
      <c r="S79" s="19">
        <v>0</v>
      </c>
      <c r="T79" s="19">
        <v>0</v>
      </c>
      <c r="U79" s="19">
        <v>0</v>
      </c>
      <c r="V79" s="19">
        <v>0</v>
      </c>
      <c r="X79" s="19">
        <v>0</v>
      </c>
      <c r="Y79" s="19"/>
      <c r="Z79" s="19">
        <v>2000</v>
      </c>
      <c r="AA79">
        <f>SUM($H$79:$Z$79)</f>
        <v>3800</v>
      </c>
    </row>
    <row r="80" spans="2:27" hidden="1" x14ac:dyDescent="0.35">
      <c r="B80" t="s">
        <v>809</v>
      </c>
      <c r="C80">
        <v>2</v>
      </c>
      <c r="D80">
        <v>75</v>
      </c>
      <c r="E80" s="1">
        <v>43795</v>
      </c>
      <c r="F80" s="14" t="s">
        <v>192</v>
      </c>
      <c r="G80" s="15" t="s">
        <v>193</v>
      </c>
      <c r="H80" s="19">
        <v>0</v>
      </c>
      <c r="J80" s="19">
        <v>0</v>
      </c>
      <c r="K80" s="19">
        <v>0</v>
      </c>
      <c r="O80" s="19">
        <v>0</v>
      </c>
      <c r="P80" s="19">
        <v>0</v>
      </c>
      <c r="Q80" s="19">
        <v>1800</v>
      </c>
      <c r="R80" s="19">
        <v>0</v>
      </c>
      <c r="S80" s="19">
        <v>0</v>
      </c>
      <c r="T80" s="19">
        <v>0</v>
      </c>
      <c r="U80" s="19">
        <v>0</v>
      </c>
      <c r="V80" s="19">
        <v>0</v>
      </c>
      <c r="X80" s="19">
        <v>0</v>
      </c>
      <c r="Y80" s="19"/>
      <c r="Z80" s="19">
        <v>2000</v>
      </c>
      <c r="AA80">
        <f>SUM($H$80:$Z$80)</f>
        <v>3800</v>
      </c>
    </row>
    <row r="81" spans="2:27" hidden="1" x14ac:dyDescent="0.35">
      <c r="B81" t="s">
        <v>809</v>
      </c>
      <c r="C81">
        <v>2</v>
      </c>
      <c r="D81">
        <v>76</v>
      </c>
      <c r="E81" s="1">
        <v>43795</v>
      </c>
      <c r="F81" s="14" t="s">
        <v>194</v>
      </c>
      <c r="G81" s="15" t="s">
        <v>195</v>
      </c>
      <c r="H81" s="19">
        <v>0</v>
      </c>
      <c r="J81" s="19">
        <v>0</v>
      </c>
      <c r="K81" s="19">
        <v>0</v>
      </c>
      <c r="O81" s="19">
        <v>0</v>
      </c>
      <c r="P81" s="19">
        <v>0</v>
      </c>
      <c r="Q81" s="19">
        <v>1800</v>
      </c>
      <c r="R81" s="19">
        <v>0</v>
      </c>
      <c r="S81" s="19">
        <v>0</v>
      </c>
      <c r="T81" s="19">
        <v>0</v>
      </c>
      <c r="U81" s="19">
        <v>0</v>
      </c>
      <c r="V81" s="19">
        <v>0</v>
      </c>
      <c r="X81" s="19">
        <v>0</v>
      </c>
      <c r="Y81" s="19"/>
      <c r="Z81" s="19">
        <v>1800</v>
      </c>
      <c r="AA81">
        <f>SUM($H$81:$Z$81)</f>
        <v>3600</v>
      </c>
    </row>
    <row r="82" spans="2:27" hidden="1" x14ac:dyDescent="0.35">
      <c r="B82" t="s">
        <v>809</v>
      </c>
      <c r="C82">
        <v>2</v>
      </c>
      <c r="D82">
        <v>77</v>
      </c>
      <c r="E82" s="1">
        <v>43795</v>
      </c>
      <c r="F82" s="14" t="s">
        <v>192</v>
      </c>
      <c r="G82" s="15" t="s">
        <v>193</v>
      </c>
      <c r="H82" s="19">
        <v>0</v>
      </c>
      <c r="J82" s="19">
        <v>0</v>
      </c>
      <c r="K82" s="19">
        <v>0</v>
      </c>
      <c r="O82" s="19">
        <v>0</v>
      </c>
      <c r="P82" s="19">
        <v>0</v>
      </c>
      <c r="Q82" s="19">
        <v>1800</v>
      </c>
      <c r="R82" s="19">
        <v>0</v>
      </c>
      <c r="S82" s="19">
        <v>0</v>
      </c>
      <c r="T82" s="19">
        <v>0</v>
      </c>
      <c r="U82" s="19">
        <v>0</v>
      </c>
      <c r="V82" s="19">
        <v>0</v>
      </c>
      <c r="X82" s="19">
        <v>0</v>
      </c>
      <c r="Y82" s="19"/>
      <c r="Z82" s="19">
        <v>2000</v>
      </c>
      <c r="AA82">
        <f>SUM($H$82:$Z$82)</f>
        <v>3800</v>
      </c>
    </row>
    <row r="83" spans="2:27" hidden="1" x14ac:dyDescent="0.35">
      <c r="B83" t="s">
        <v>809</v>
      </c>
      <c r="C83">
        <v>2</v>
      </c>
      <c r="D83">
        <v>78</v>
      </c>
      <c r="E83" s="1">
        <v>43795</v>
      </c>
      <c r="F83" s="14" t="s">
        <v>194</v>
      </c>
      <c r="G83" s="15" t="s">
        <v>195</v>
      </c>
      <c r="H83" s="19">
        <v>0</v>
      </c>
      <c r="J83" s="19">
        <v>0</v>
      </c>
      <c r="K83" s="19">
        <v>0</v>
      </c>
      <c r="O83" s="19"/>
      <c r="P83" s="19">
        <v>0</v>
      </c>
      <c r="Q83" s="19">
        <v>1800</v>
      </c>
      <c r="R83" s="19">
        <v>0</v>
      </c>
      <c r="S83" s="19">
        <v>0</v>
      </c>
      <c r="T83" s="19">
        <v>0</v>
      </c>
      <c r="U83" s="19">
        <v>0</v>
      </c>
      <c r="V83" s="19">
        <v>0</v>
      </c>
      <c r="X83" s="19">
        <v>0</v>
      </c>
      <c r="Y83" s="19"/>
      <c r="Z83" s="19">
        <v>1800</v>
      </c>
      <c r="AA83">
        <f>SUM($H$83:$Z$83)</f>
        <v>3600</v>
      </c>
    </row>
    <row r="84" spans="2:27" hidden="1" x14ac:dyDescent="0.35">
      <c r="B84" t="s">
        <v>809</v>
      </c>
      <c r="C84">
        <v>2</v>
      </c>
      <c r="D84">
        <v>79</v>
      </c>
      <c r="E84" s="1">
        <v>43795</v>
      </c>
      <c r="F84" s="14" t="s">
        <v>196</v>
      </c>
      <c r="G84" s="15" t="s">
        <v>197</v>
      </c>
      <c r="H84" s="19">
        <v>0</v>
      </c>
      <c r="J84" s="19">
        <v>15000</v>
      </c>
      <c r="K84" s="19">
        <v>0</v>
      </c>
      <c r="O84" s="19">
        <v>0</v>
      </c>
      <c r="P84" s="19">
        <v>0</v>
      </c>
      <c r="Q84" s="19">
        <v>0</v>
      </c>
      <c r="R84" s="19">
        <v>0</v>
      </c>
      <c r="S84" s="19">
        <v>0</v>
      </c>
      <c r="T84" s="19">
        <v>0</v>
      </c>
      <c r="U84" s="19">
        <v>5000</v>
      </c>
      <c r="V84" s="19">
        <v>0</v>
      </c>
      <c r="X84" s="19">
        <v>6000</v>
      </c>
      <c r="Y84" s="19"/>
      <c r="Z84" s="19">
        <v>25350</v>
      </c>
      <c r="AA84">
        <f>SUM($H$84:$Z$84)</f>
        <v>51350</v>
      </c>
    </row>
    <row r="85" spans="2:27" hidden="1" x14ac:dyDescent="0.35">
      <c r="B85" t="s">
        <v>809</v>
      </c>
      <c r="C85">
        <v>2</v>
      </c>
      <c r="D85">
        <v>80</v>
      </c>
      <c r="E85" s="1">
        <v>43795</v>
      </c>
      <c r="F85" s="14" t="s">
        <v>801</v>
      </c>
      <c r="G85" s="15" t="s">
        <v>769</v>
      </c>
      <c r="H85" s="19"/>
      <c r="J85" s="19"/>
      <c r="K85" s="19">
        <v>7500</v>
      </c>
      <c r="O85" s="19"/>
      <c r="P85" s="19"/>
      <c r="Q85" s="19"/>
      <c r="R85" s="19"/>
      <c r="S85" s="19"/>
      <c r="T85" s="19"/>
      <c r="U85" s="19">
        <v>3000</v>
      </c>
      <c r="V85" s="19"/>
      <c r="X85" s="19"/>
      <c r="Y85" s="19"/>
      <c r="Z85" s="19">
        <v>9000</v>
      </c>
      <c r="AA85">
        <f>SUM($H$85:$Z$85)</f>
        <v>19500</v>
      </c>
    </row>
    <row r="86" spans="2:27" hidden="1" x14ac:dyDescent="0.35">
      <c r="B86" t="s">
        <v>809</v>
      </c>
      <c r="C86">
        <v>2</v>
      </c>
      <c r="D86">
        <v>81</v>
      </c>
      <c r="E86" s="1">
        <v>43795</v>
      </c>
      <c r="F86" s="14" t="s">
        <v>198</v>
      </c>
      <c r="G86" s="15" t="s">
        <v>199</v>
      </c>
      <c r="H86" s="19">
        <v>0</v>
      </c>
      <c r="J86" s="19">
        <v>0</v>
      </c>
      <c r="K86" s="19">
        <v>0</v>
      </c>
      <c r="O86" s="19">
        <v>0</v>
      </c>
      <c r="P86" s="19">
        <v>0</v>
      </c>
      <c r="Q86" s="19">
        <v>4500</v>
      </c>
      <c r="R86" s="19">
        <v>0</v>
      </c>
      <c r="S86" s="19">
        <v>0</v>
      </c>
      <c r="T86" s="19">
        <v>0</v>
      </c>
      <c r="U86" s="19">
        <v>0</v>
      </c>
      <c r="V86" s="19">
        <v>0</v>
      </c>
      <c r="X86" s="19">
        <v>2000</v>
      </c>
      <c r="Y86" s="19"/>
      <c r="Z86" s="19"/>
      <c r="AA86">
        <f>SUM($H$86:$Z$86)</f>
        <v>6500</v>
      </c>
    </row>
    <row r="87" spans="2:27" hidden="1" x14ac:dyDescent="0.35">
      <c r="B87" t="s">
        <v>809</v>
      </c>
      <c r="C87">
        <v>2</v>
      </c>
      <c r="D87">
        <v>82</v>
      </c>
      <c r="E87" s="1">
        <v>43795</v>
      </c>
      <c r="F87" s="14" t="s">
        <v>200</v>
      </c>
      <c r="G87" s="15" t="s">
        <v>201</v>
      </c>
      <c r="H87" s="19">
        <v>0</v>
      </c>
      <c r="J87" s="19">
        <v>0</v>
      </c>
      <c r="K87" s="19">
        <v>0</v>
      </c>
      <c r="O87" s="19">
        <v>0</v>
      </c>
      <c r="P87" s="19">
        <v>0</v>
      </c>
      <c r="Q87" s="19">
        <v>1600</v>
      </c>
      <c r="R87" s="19">
        <v>0</v>
      </c>
      <c r="S87" s="19">
        <v>0</v>
      </c>
      <c r="T87" s="19">
        <v>0</v>
      </c>
      <c r="U87" s="19">
        <v>0</v>
      </c>
      <c r="V87" s="19">
        <v>0</v>
      </c>
      <c r="X87" s="19">
        <v>0</v>
      </c>
      <c r="Y87" s="19"/>
      <c r="Z87" s="19"/>
      <c r="AA87">
        <f>SUM($H$87:$Z$87)</f>
        <v>1600</v>
      </c>
    </row>
    <row r="88" spans="2:27" hidden="1" x14ac:dyDescent="0.35">
      <c r="B88" t="s">
        <v>809</v>
      </c>
      <c r="C88">
        <v>2</v>
      </c>
      <c r="D88">
        <v>83</v>
      </c>
      <c r="E88" s="1">
        <v>43795</v>
      </c>
      <c r="F88" s="14" t="s">
        <v>202</v>
      </c>
      <c r="G88" s="15" t="s">
        <v>203</v>
      </c>
      <c r="H88" s="19">
        <v>0</v>
      </c>
      <c r="J88" s="19">
        <v>0</v>
      </c>
      <c r="K88" s="19">
        <v>0</v>
      </c>
      <c r="O88" s="19">
        <v>0</v>
      </c>
      <c r="P88" s="19">
        <v>0</v>
      </c>
      <c r="Q88" s="19">
        <v>1500</v>
      </c>
      <c r="R88" s="19">
        <v>0</v>
      </c>
      <c r="S88" s="19">
        <v>0</v>
      </c>
      <c r="T88" s="19">
        <v>0</v>
      </c>
      <c r="U88" s="19">
        <v>0</v>
      </c>
      <c r="V88" s="19">
        <v>0</v>
      </c>
      <c r="X88" s="19">
        <v>0</v>
      </c>
      <c r="Y88" s="19"/>
      <c r="Z88" s="19"/>
      <c r="AA88">
        <f>SUM($H$88:$Z$88)</f>
        <v>1500</v>
      </c>
    </row>
    <row r="89" spans="2:27" hidden="1" x14ac:dyDescent="0.35">
      <c r="B89" t="s">
        <v>809</v>
      </c>
      <c r="C89">
        <v>2</v>
      </c>
      <c r="D89">
        <v>84</v>
      </c>
      <c r="E89" s="1">
        <v>43795</v>
      </c>
      <c r="F89" s="14" t="s">
        <v>204</v>
      </c>
      <c r="G89" s="15" t="s">
        <v>205</v>
      </c>
      <c r="H89" s="19">
        <v>0</v>
      </c>
      <c r="J89" s="19">
        <v>0</v>
      </c>
      <c r="K89" s="19">
        <v>0</v>
      </c>
      <c r="O89" s="19">
        <v>0</v>
      </c>
      <c r="P89" s="19">
        <v>0</v>
      </c>
      <c r="Q89" s="19">
        <v>1500</v>
      </c>
      <c r="R89" s="19">
        <v>0</v>
      </c>
      <c r="S89" s="19">
        <v>0</v>
      </c>
      <c r="T89" s="19">
        <v>0</v>
      </c>
      <c r="U89" s="19">
        <v>0</v>
      </c>
      <c r="V89" s="19">
        <v>0</v>
      </c>
      <c r="X89" s="19">
        <v>0</v>
      </c>
      <c r="Y89" s="19"/>
      <c r="Z89" s="19"/>
      <c r="AA89">
        <f>SUM($H$89:$Z$89)</f>
        <v>1500</v>
      </c>
    </row>
    <row r="90" spans="2:27" hidden="1" x14ac:dyDescent="0.35">
      <c r="B90" t="s">
        <v>809</v>
      </c>
      <c r="C90">
        <v>2</v>
      </c>
      <c r="D90">
        <v>85</v>
      </c>
      <c r="E90" s="1">
        <v>43795</v>
      </c>
      <c r="F90" s="14" t="s">
        <v>206</v>
      </c>
      <c r="G90" s="15" t="s">
        <v>207</v>
      </c>
      <c r="H90" s="19">
        <v>0</v>
      </c>
      <c r="J90" s="19">
        <v>0</v>
      </c>
      <c r="K90" s="19">
        <v>0</v>
      </c>
      <c r="O90" s="19">
        <v>0</v>
      </c>
      <c r="P90" s="19">
        <v>0</v>
      </c>
      <c r="Q90" s="21">
        <v>2100</v>
      </c>
      <c r="R90" s="19">
        <v>0</v>
      </c>
      <c r="S90" s="19">
        <v>0</v>
      </c>
      <c r="T90" s="19">
        <v>0</v>
      </c>
      <c r="U90" s="19">
        <v>0</v>
      </c>
      <c r="V90" s="19">
        <v>0</v>
      </c>
      <c r="X90" s="19">
        <v>0</v>
      </c>
      <c r="Y90" s="19"/>
      <c r="Z90" s="19">
        <v>9030</v>
      </c>
      <c r="AA90">
        <f>SUM($H$90:$Z$90)</f>
        <v>11130</v>
      </c>
    </row>
    <row r="91" spans="2:27" hidden="1" x14ac:dyDescent="0.35">
      <c r="B91" t="s">
        <v>809</v>
      </c>
      <c r="C91">
        <v>2</v>
      </c>
      <c r="D91">
        <v>86</v>
      </c>
      <c r="E91" s="1">
        <v>43795</v>
      </c>
      <c r="F91" s="14" t="s">
        <v>208</v>
      </c>
      <c r="G91" s="15" t="s">
        <v>209</v>
      </c>
      <c r="H91" s="19">
        <v>0</v>
      </c>
      <c r="J91" s="19">
        <v>0</v>
      </c>
      <c r="K91" s="19">
        <v>0</v>
      </c>
      <c r="O91" s="19">
        <v>0</v>
      </c>
      <c r="P91" s="19">
        <v>0</v>
      </c>
      <c r="Q91" s="21">
        <v>3500</v>
      </c>
      <c r="R91" s="19">
        <v>0</v>
      </c>
      <c r="S91" s="19">
        <v>0</v>
      </c>
      <c r="T91" s="19">
        <v>0</v>
      </c>
      <c r="U91" s="19">
        <v>0</v>
      </c>
      <c r="V91" s="19">
        <v>0</v>
      </c>
      <c r="X91" s="19">
        <v>0</v>
      </c>
      <c r="Y91" s="19"/>
      <c r="Z91" s="19">
        <v>7525</v>
      </c>
      <c r="AA91">
        <f>SUM($H$91:$Z$91)</f>
        <v>11025</v>
      </c>
    </row>
    <row r="92" spans="2:27" hidden="1" x14ac:dyDescent="0.35">
      <c r="B92" t="s">
        <v>809</v>
      </c>
      <c r="C92">
        <v>2</v>
      </c>
      <c r="D92">
        <v>87</v>
      </c>
      <c r="E92" s="1">
        <v>43795</v>
      </c>
      <c r="F92" s="14" t="s">
        <v>210</v>
      </c>
      <c r="G92" s="15" t="s">
        <v>211</v>
      </c>
      <c r="H92" s="19">
        <v>0</v>
      </c>
      <c r="J92" s="19">
        <v>0</v>
      </c>
      <c r="K92" s="19">
        <v>0</v>
      </c>
      <c r="O92" s="19">
        <v>0</v>
      </c>
      <c r="P92" s="19">
        <v>0</v>
      </c>
      <c r="Q92" s="21">
        <v>1500</v>
      </c>
      <c r="R92" s="19">
        <v>0</v>
      </c>
      <c r="S92" s="19">
        <v>0</v>
      </c>
      <c r="T92" s="19">
        <v>0</v>
      </c>
      <c r="U92" s="19">
        <v>0</v>
      </c>
      <c r="V92" s="19">
        <v>0</v>
      </c>
      <c r="X92" s="19">
        <v>0</v>
      </c>
      <c r="Y92" s="19"/>
      <c r="Z92" s="19">
        <v>3225</v>
      </c>
      <c r="AA92">
        <f>SUM($H$92:$Z$92)</f>
        <v>4725</v>
      </c>
    </row>
    <row r="93" spans="2:27" hidden="1" x14ac:dyDescent="0.35">
      <c r="B93" t="s">
        <v>809</v>
      </c>
      <c r="C93">
        <v>2</v>
      </c>
      <c r="D93">
        <v>88</v>
      </c>
      <c r="E93" s="1">
        <v>43795</v>
      </c>
      <c r="F93" s="14" t="s">
        <v>212</v>
      </c>
      <c r="G93" s="15" t="s">
        <v>213</v>
      </c>
      <c r="H93" s="19">
        <v>0</v>
      </c>
      <c r="J93" s="19">
        <v>0</v>
      </c>
      <c r="K93" s="19">
        <v>0</v>
      </c>
      <c r="O93" s="19">
        <v>0</v>
      </c>
      <c r="P93" s="19">
        <v>0</v>
      </c>
      <c r="Q93" s="21">
        <v>1500</v>
      </c>
      <c r="R93" s="19">
        <v>0</v>
      </c>
      <c r="S93" s="19">
        <v>0</v>
      </c>
      <c r="T93" s="19">
        <v>0</v>
      </c>
      <c r="U93" s="19">
        <v>0</v>
      </c>
      <c r="V93" s="19">
        <v>0</v>
      </c>
      <c r="X93" s="19">
        <v>0</v>
      </c>
      <c r="Y93" s="19"/>
      <c r="Z93" s="19">
        <v>3225</v>
      </c>
      <c r="AA93">
        <f>SUM($H$93:$Z$93)</f>
        <v>4725</v>
      </c>
    </row>
    <row r="94" spans="2:27" hidden="1" x14ac:dyDescent="0.35">
      <c r="B94" t="s">
        <v>809</v>
      </c>
      <c r="C94">
        <v>2</v>
      </c>
      <c r="D94">
        <v>89</v>
      </c>
      <c r="E94" s="1">
        <v>43795</v>
      </c>
      <c r="F94" s="14" t="s">
        <v>214</v>
      </c>
      <c r="G94" s="15" t="s">
        <v>215</v>
      </c>
      <c r="H94" s="19">
        <v>0</v>
      </c>
      <c r="J94" s="19">
        <v>0</v>
      </c>
      <c r="K94" s="19">
        <v>0</v>
      </c>
      <c r="O94" s="19">
        <v>0</v>
      </c>
      <c r="P94" s="19">
        <v>0</v>
      </c>
      <c r="Q94" s="21">
        <v>1500</v>
      </c>
      <c r="R94" s="19">
        <v>0</v>
      </c>
      <c r="S94" s="19">
        <v>0</v>
      </c>
      <c r="T94" s="19">
        <v>0</v>
      </c>
      <c r="U94" s="19">
        <v>0</v>
      </c>
      <c r="V94" s="19">
        <v>0</v>
      </c>
      <c r="X94" s="19">
        <v>0</v>
      </c>
      <c r="Y94" s="19"/>
      <c r="Z94" s="19">
        <v>3225</v>
      </c>
      <c r="AA94">
        <f>SUM($H$94:$Z$94)</f>
        <v>4725</v>
      </c>
    </row>
    <row r="95" spans="2:27" hidden="1" x14ac:dyDescent="0.35">
      <c r="B95" t="s">
        <v>809</v>
      </c>
      <c r="C95">
        <v>2</v>
      </c>
      <c r="D95">
        <v>90</v>
      </c>
      <c r="E95" s="1">
        <v>43795</v>
      </c>
      <c r="F95" s="14" t="s">
        <v>216</v>
      </c>
      <c r="G95" s="15" t="s">
        <v>217</v>
      </c>
      <c r="H95" s="19">
        <v>0</v>
      </c>
      <c r="J95" s="19">
        <v>0</v>
      </c>
      <c r="K95" s="19">
        <v>0</v>
      </c>
      <c r="O95" s="19">
        <v>0</v>
      </c>
      <c r="P95" s="19">
        <v>0</v>
      </c>
      <c r="Q95" s="21">
        <v>1500</v>
      </c>
      <c r="R95" s="19">
        <v>0</v>
      </c>
      <c r="S95" s="19">
        <v>0</v>
      </c>
      <c r="T95" s="19">
        <v>0</v>
      </c>
      <c r="U95" s="19">
        <v>0</v>
      </c>
      <c r="V95" s="19">
        <v>0</v>
      </c>
      <c r="X95" s="19">
        <v>0</v>
      </c>
      <c r="Y95" s="19"/>
      <c r="Z95" s="19">
        <v>3225</v>
      </c>
      <c r="AA95">
        <f>SUM($H$95:$Z$95)</f>
        <v>4725</v>
      </c>
    </row>
    <row r="96" spans="2:27" hidden="1" x14ac:dyDescent="0.35">
      <c r="B96" t="s">
        <v>809</v>
      </c>
      <c r="C96">
        <v>2</v>
      </c>
      <c r="D96">
        <v>91</v>
      </c>
      <c r="E96" s="1">
        <v>43795</v>
      </c>
      <c r="F96" s="14" t="s">
        <v>218</v>
      </c>
      <c r="G96" s="15" t="s">
        <v>219</v>
      </c>
      <c r="H96" s="19">
        <v>0</v>
      </c>
      <c r="J96" s="19">
        <v>0</v>
      </c>
      <c r="K96" s="19">
        <v>0</v>
      </c>
      <c r="O96" s="19">
        <v>0</v>
      </c>
      <c r="P96" s="19">
        <v>0</v>
      </c>
      <c r="Q96" s="21">
        <v>4000</v>
      </c>
      <c r="R96" s="19">
        <v>0</v>
      </c>
      <c r="S96" s="19">
        <v>0</v>
      </c>
      <c r="T96" s="19">
        <v>0</v>
      </c>
      <c r="U96" s="19">
        <v>0</v>
      </c>
      <c r="V96" s="19">
        <v>0</v>
      </c>
      <c r="X96" s="19">
        <v>0</v>
      </c>
      <c r="Y96" s="19"/>
      <c r="Z96" s="19">
        <v>9100</v>
      </c>
      <c r="AA96">
        <f>SUM($H$96:$Z$96)</f>
        <v>13100</v>
      </c>
    </row>
    <row r="97" spans="2:27" hidden="1" x14ac:dyDescent="0.35">
      <c r="B97" t="s">
        <v>809</v>
      </c>
      <c r="C97">
        <v>2</v>
      </c>
      <c r="D97">
        <v>92</v>
      </c>
      <c r="E97" s="1">
        <v>43795</v>
      </c>
      <c r="F97" s="14" t="s">
        <v>220</v>
      </c>
      <c r="G97" s="15" t="s">
        <v>221</v>
      </c>
      <c r="H97" s="19">
        <v>0</v>
      </c>
      <c r="J97" s="19">
        <v>0</v>
      </c>
      <c r="K97" s="19">
        <v>0</v>
      </c>
      <c r="O97" s="19">
        <v>0</v>
      </c>
      <c r="P97" s="19">
        <v>0</v>
      </c>
      <c r="Q97" s="21">
        <v>2500</v>
      </c>
      <c r="R97" s="19">
        <v>0</v>
      </c>
      <c r="S97" s="19">
        <v>0</v>
      </c>
      <c r="T97" s="19">
        <v>0</v>
      </c>
      <c r="U97" s="19">
        <v>0</v>
      </c>
      <c r="V97" s="19">
        <v>0</v>
      </c>
      <c r="X97" s="19">
        <v>0</v>
      </c>
      <c r="Y97" s="19"/>
      <c r="Z97" s="19">
        <v>4225</v>
      </c>
      <c r="AA97">
        <f>SUM($H$97:$Z$97)</f>
        <v>6725</v>
      </c>
    </row>
    <row r="98" spans="2:27" hidden="1" x14ac:dyDescent="0.35">
      <c r="B98" t="s">
        <v>809</v>
      </c>
      <c r="C98">
        <v>2</v>
      </c>
      <c r="D98">
        <v>93</v>
      </c>
      <c r="E98" s="1">
        <v>43795</v>
      </c>
      <c r="F98" s="14" t="s">
        <v>222</v>
      </c>
      <c r="G98" s="15" t="s">
        <v>223</v>
      </c>
      <c r="H98" s="19">
        <v>0</v>
      </c>
      <c r="J98" s="19">
        <v>0</v>
      </c>
      <c r="K98" s="19">
        <v>0</v>
      </c>
      <c r="O98" s="19">
        <v>0</v>
      </c>
      <c r="P98" s="19">
        <v>0</v>
      </c>
      <c r="Q98" s="21">
        <v>1500</v>
      </c>
      <c r="R98" s="19">
        <v>0</v>
      </c>
      <c r="S98" s="19">
        <v>0</v>
      </c>
      <c r="T98" s="19">
        <v>0</v>
      </c>
      <c r="U98" s="19">
        <v>0</v>
      </c>
      <c r="V98" s="19">
        <v>0</v>
      </c>
      <c r="X98" s="19">
        <v>0</v>
      </c>
      <c r="Y98" s="19"/>
      <c r="Z98" s="19">
        <v>3225</v>
      </c>
      <c r="AA98">
        <f>SUM($H$98:$Z$98)</f>
        <v>4725</v>
      </c>
    </row>
    <row r="99" spans="2:27" hidden="1" x14ac:dyDescent="0.35">
      <c r="B99" t="s">
        <v>809</v>
      </c>
      <c r="C99">
        <v>2</v>
      </c>
      <c r="D99">
        <v>94</v>
      </c>
      <c r="E99" s="1">
        <v>43795</v>
      </c>
      <c r="F99" s="14" t="s">
        <v>224</v>
      </c>
      <c r="G99" s="15" t="s">
        <v>225</v>
      </c>
      <c r="H99" s="19">
        <v>0</v>
      </c>
      <c r="J99" s="19">
        <v>0</v>
      </c>
      <c r="K99" s="19">
        <v>0</v>
      </c>
      <c r="O99" s="19">
        <v>0</v>
      </c>
      <c r="P99" s="19">
        <v>0</v>
      </c>
      <c r="Q99" s="21">
        <v>1500</v>
      </c>
      <c r="R99" s="19">
        <v>0</v>
      </c>
      <c r="S99" s="19">
        <v>0</v>
      </c>
      <c r="T99" s="19">
        <v>0</v>
      </c>
      <c r="U99" s="19">
        <v>0</v>
      </c>
      <c r="V99" s="19">
        <v>0</v>
      </c>
      <c r="X99" s="19">
        <v>0</v>
      </c>
      <c r="Y99" s="19"/>
      <c r="Z99" s="19">
        <v>3225</v>
      </c>
      <c r="AA99">
        <f>SUM($H$99:$Z$99)</f>
        <v>4725</v>
      </c>
    </row>
    <row r="100" spans="2:27" hidden="1" x14ac:dyDescent="0.35">
      <c r="B100" t="s">
        <v>809</v>
      </c>
      <c r="C100">
        <v>2</v>
      </c>
      <c r="D100">
        <v>95</v>
      </c>
      <c r="E100" s="1">
        <v>43795</v>
      </c>
      <c r="F100" s="14" t="s">
        <v>226</v>
      </c>
      <c r="G100" s="15" t="s">
        <v>227</v>
      </c>
      <c r="H100" s="19">
        <v>0</v>
      </c>
      <c r="J100" s="19">
        <v>0</v>
      </c>
      <c r="K100" s="19">
        <v>0</v>
      </c>
      <c r="O100" s="19">
        <v>0</v>
      </c>
      <c r="P100" s="19">
        <v>0</v>
      </c>
      <c r="Q100" s="21">
        <v>1500</v>
      </c>
      <c r="R100" s="19">
        <v>0</v>
      </c>
      <c r="S100" s="19">
        <v>0</v>
      </c>
      <c r="T100" s="19">
        <v>0</v>
      </c>
      <c r="U100" s="19">
        <v>0</v>
      </c>
      <c r="V100" s="19">
        <v>0</v>
      </c>
      <c r="X100" s="19">
        <v>0</v>
      </c>
      <c r="Y100" s="19"/>
      <c r="Z100" s="19">
        <v>5380</v>
      </c>
      <c r="AA100">
        <f>SUM($H$100:$Z$100)</f>
        <v>6880</v>
      </c>
    </row>
    <row r="101" spans="2:27" hidden="1" x14ac:dyDescent="0.35">
      <c r="B101" t="s">
        <v>809</v>
      </c>
      <c r="C101">
        <v>2</v>
      </c>
      <c r="D101">
        <v>96</v>
      </c>
      <c r="E101" s="1">
        <v>43795</v>
      </c>
      <c r="F101" s="14" t="s">
        <v>228</v>
      </c>
      <c r="G101" s="15" t="s">
        <v>229</v>
      </c>
      <c r="H101" s="19">
        <v>0</v>
      </c>
      <c r="J101" s="19">
        <v>0</v>
      </c>
      <c r="K101" s="19">
        <v>0</v>
      </c>
      <c r="O101" s="19">
        <v>0</v>
      </c>
      <c r="P101" s="19">
        <v>0</v>
      </c>
      <c r="Q101" s="19">
        <v>3000</v>
      </c>
      <c r="R101" s="19">
        <v>1500</v>
      </c>
      <c r="S101" s="19">
        <v>0</v>
      </c>
      <c r="T101" s="19">
        <v>0</v>
      </c>
      <c r="U101" s="19">
        <v>0</v>
      </c>
      <c r="V101" s="19">
        <v>0</v>
      </c>
      <c r="X101" s="19">
        <v>0</v>
      </c>
      <c r="Y101" s="19"/>
      <c r="Z101" s="19"/>
      <c r="AA101">
        <f>SUM($H$101:$Z$101)</f>
        <v>4500</v>
      </c>
    </row>
    <row r="102" spans="2:27" hidden="1" x14ac:dyDescent="0.35">
      <c r="B102" t="s">
        <v>809</v>
      </c>
      <c r="C102">
        <v>2</v>
      </c>
      <c r="D102">
        <v>97</v>
      </c>
      <c r="E102" s="1">
        <v>43795</v>
      </c>
      <c r="F102" s="14" t="s">
        <v>230</v>
      </c>
      <c r="G102" s="15" t="s">
        <v>231</v>
      </c>
      <c r="H102" s="19">
        <v>0</v>
      </c>
      <c r="J102" s="19">
        <v>0</v>
      </c>
      <c r="K102" s="19">
        <v>0</v>
      </c>
      <c r="O102" s="19">
        <v>0</v>
      </c>
      <c r="P102" s="19">
        <v>0</v>
      </c>
      <c r="Q102" s="19">
        <v>3300</v>
      </c>
      <c r="R102" s="19">
        <v>0</v>
      </c>
      <c r="S102" s="19">
        <v>0</v>
      </c>
      <c r="T102" s="19">
        <v>0</v>
      </c>
      <c r="U102" s="19">
        <v>0</v>
      </c>
      <c r="V102" s="19">
        <v>0</v>
      </c>
      <c r="X102" s="19">
        <v>0</v>
      </c>
      <c r="Y102" s="19">
        <v>800</v>
      </c>
      <c r="Z102" s="19"/>
      <c r="AA102">
        <f>SUM($H$102:$Z$102)</f>
        <v>4100</v>
      </c>
    </row>
    <row r="103" spans="2:27" hidden="1" x14ac:dyDescent="0.35">
      <c r="B103" t="s">
        <v>809</v>
      </c>
      <c r="C103">
        <v>2</v>
      </c>
      <c r="D103">
        <v>98</v>
      </c>
      <c r="E103" s="1">
        <v>43795</v>
      </c>
      <c r="F103" s="14" t="s">
        <v>232</v>
      </c>
      <c r="G103" s="15" t="s">
        <v>233</v>
      </c>
      <c r="H103" s="19">
        <v>0</v>
      </c>
      <c r="J103" s="19">
        <v>0</v>
      </c>
      <c r="K103" s="19">
        <v>0</v>
      </c>
      <c r="O103" s="19">
        <v>0</v>
      </c>
      <c r="P103" s="19">
        <v>0</v>
      </c>
      <c r="Q103" s="19">
        <v>2200</v>
      </c>
      <c r="R103" s="19">
        <v>0</v>
      </c>
      <c r="S103" s="19">
        <v>0</v>
      </c>
      <c r="T103" s="19">
        <v>0</v>
      </c>
      <c r="U103" s="19">
        <v>0</v>
      </c>
      <c r="V103" s="19">
        <v>0</v>
      </c>
      <c r="X103" s="19">
        <v>0</v>
      </c>
      <c r="Y103" s="19">
        <v>800</v>
      </c>
      <c r="Z103" s="19"/>
      <c r="AA103">
        <f>SUM($H$103:$Z$103)</f>
        <v>3000</v>
      </c>
    </row>
    <row r="104" spans="2:27" hidden="1" x14ac:dyDescent="0.35">
      <c r="B104" t="s">
        <v>809</v>
      </c>
      <c r="C104">
        <v>2</v>
      </c>
      <c r="D104">
        <v>99</v>
      </c>
      <c r="E104" s="1">
        <v>43795</v>
      </c>
      <c r="F104" s="14" t="s">
        <v>234</v>
      </c>
      <c r="G104" s="15" t="s">
        <v>235</v>
      </c>
      <c r="H104" s="19">
        <v>0</v>
      </c>
      <c r="J104" s="19">
        <v>0</v>
      </c>
      <c r="K104" s="19">
        <v>0</v>
      </c>
      <c r="O104" s="19">
        <v>0</v>
      </c>
      <c r="P104" s="19">
        <v>0</v>
      </c>
      <c r="Q104" s="19">
        <v>3300</v>
      </c>
      <c r="R104" s="19">
        <v>0</v>
      </c>
      <c r="S104" s="19">
        <v>0</v>
      </c>
      <c r="T104" s="19">
        <v>0</v>
      </c>
      <c r="U104" s="19">
        <v>0</v>
      </c>
      <c r="V104" s="19">
        <v>0</v>
      </c>
      <c r="X104" s="19">
        <v>0</v>
      </c>
      <c r="Y104" s="19"/>
      <c r="Z104" s="19"/>
      <c r="AA104">
        <f>SUM($H$104:$Z$104)</f>
        <v>3300</v>
      </c>
    </row>
    <row r="105" spans="2:27" hidden="1" x14ac:dyDescent="0.35">
      <c r="B105" t="s">
        <v>809</v>
      </c>
      <c r="C105">
        <v>2</v>
      </c>
      <c r="D105">
        <v>100</v>
      </c>
      <c r="E105" s="1">
        <v>43795</v>
      </c>
      <c r="F105" s="14" t="s">
        <v>236</v>
      </c>
      <c r="G105" s="15" t="s">
        <v>237</v>
      </c>
      <c r="H105" s="19">
        <v>0</v>
      </c>
      <c r="J105" s="19">
        <v>0</v>
      </c>
      <c r="K105" s="19">
        <v>0</v>
      </c>
      <c r="O105" s="19">
        <v>0</v>
      </c>
      <c r="P105" s="19">
        <v>0</v>
      </c>
      <c r="Q105" s="19">
        <v>2200</v>
      </c>
      <c r="R105" s="19">
        <v>0</v>
      </c>
      <c r="S105" s="19">
        <v>0</v>
      </c>
      <c r="T105" s="19">
        <v>0</v>
      </c>
      <c r="U105" s="19">
        <v>0</v>
      </c>
      <c r="V105" s="19">
        <v>0</v>
      </c>
      <c r="X105" s="19">
        <v>0</v>
      </c>
      <c r="Y105" s="19">
        <v>800</v>
      </c>
      <c r="Z105" s="19"/>
      <c r="AA105">
        <f>SUM($H$105:$Z$105)</f>
        <v>3000</v>
      </c>
    </row>
    <row r="106" spans="2:27" hidden="1" x14ac:dyDescent="0.35">
      <c r="B106" t="s">
        <v>809</v>
      </c>
      <c r="C106">
        <v>2</v>
      </c>
      <c r="D106">
        <v>101</v>
      </c>
      <c r="E106" s="1">
        <v>43795</v>
      </c>
      <c r="F106" s="14" t="s">
        <v>238</v>
      </c>
      <c r="G106" s="15" t="s">
        <v>239</v>
      </c>
      <c r="H106" s="19">
        <v>0</v>
      </c>
      <c r="J106" s="19">
        <v>0</v>
      </c>
      <c r="K106" s="19">
        <v>0</v>
      </c>
      <c r="O106" s="19">
        <v>0</v>
      </c>
      <c r="P106" s="19">
        <v>0</v>
      </c>
      <c r="Q106" s="19">
        <v>2000</v>
      </c>
      <c r="R106" s="19">
        <v>0</v>
      </c>
      <c r="S106" s="19">
        <v>0</v>
      </c>
      <c r="T106" s="19">
        <v>0</v>
      </c>
      <c r="U106" s="19">
        <v>0</v>
      </c>
      <c r="V106" s="19">
        <v>0</v>
      </c>
      <c r="X106" s="19">
        <v>0</v>
      </c>
      <c r="Y106" s="19"/>
      <c r="Z106" s="19">
        <v>0</v>
      </c>
      <c r="AA106">
        <f>SUM($H$106:$Z$106)</f>
        <v>2000</v>
      </c>
    </row>
    <row r="107" spans="2:27" hidden="1" x14ac:dyDescent="0.35">
      <c r="B107" t="s">
        <v>809</v>
      </c>
      <c r="C107">
        <v>2</v>
      </c>
      <c r="D107">
        <v>102</v>
      </c>
      <c r="E107" s="1">
        <v>43795</v>
      </c>
      <c r="F107" s="14" t="s">
        <v>240</v>
      </c>
      <c r="G107" s="15" t="s">
        <v>241</v>
      </c>
      <c r="H107" s="19">
        <v>0</v>
      </c>
      <c r="J107" s="19">
        <v>0</v>
      </c>
      <c r="K107" s="19">
        <v>0</v>
      </c>
      <c r="O107" s="19">
        <v>0</v>
      </c>
      <c r="P107" s="19">
        <v>0</v>
      </c>
      <c r="Q107" s="19">
        <v>2000</v>
      </c>
      <c r="R107" s="19">
        <v>0</v>
      </c>
      <c r="S107" s="19">
        <v>0</v>
      </c>
      <c r="T107" s="19">
        <v>0</v>
      </c>
      <c r="U107" s="19">
        <v>0</v>
      </c>
      <c r="V107" s="19">
        <v>0</v>
      </c>
      <c r="X107" s="19">
        <v>0</v>
      </c>
      <c r="Y107" s="19"/>
      <c r="Z107" s="19">
        <v>0</v>
      </c>
      <c r="AA107">
        <f>SUM($H$107:$Z$107)</f>
        <v>2000</v>
      </c>
    </row>
    <row r="108" spans="2:27" hidden="1" x14ac:dyDescent="0.35">
      <c r="B108" t="s">
        <v>809</v>
      </c>
      <c r="C108">
        <v>2</v>
      </c>
      <c r="D108">
        <v>104</v>
      </c>
      <c r="E108" s="1">
        <v>43795</v>
      </c>
      <c r="F108" s="14" t="s">
        <v>33</v>
      </c>
      <c r="G108" s="15" t="s">
        <v>34</v>
      </c>
      <c r="H108" s="19">
        <v>0</v>
      </c>
      <c r="J108" s="19">
        <v>0</v>
      </c>
      <c r="K108" s="19">
        <v>0</v>
      </c>
      <c r="O108" s="19">
        <v>0</v>
      </c>
      <c r="P108" s="19">
        <v>0</v>
      </c>
      <c r="Q108" s="19">
        <v>0</v>
      </c>
      <c r="R108" s="19">
        <v>0</v>
      </c>
      <c r="S108" s="19">
        <v>1700</v>
      </c>
      <c r="T108" s="19"/>
      <c r="U108" s="19">
        <v>0</v>
      </c>
      <c r="V108" s="19">
        <v>0</v>
      </c>
      <c r="X108" s="19">
        <v>0</v>
      </c>
      <c r="Y108" s="19"/>
      <c r="Z108" s="19">
        <v>0</v>
      </c>
      <c r="AA108">
        <f>SUM($H$108:$Z$108)</f>
        <v>1700</v>
      </c>
    </row>
    <row r="109" spans="2:27" hidden="1" x14ac:dyDescent="0.35">
      <c r="B109" t="s">
        <v>809</v>
      </c>
      <c r="C109">
        <v>2</v>
      </c>
      <c r="D109">
        <v>105</v>
      </c>
      <c r="E109" s="1">
        <v>43795</v>
      </c>
      <c r="F109" s="14" t="s">
        <v>242</v>
      </c>
      <c r="G109" s="15" t="s">
        <v>243</v>
      </c>
      <c r="H109" s="19">
        <v>0</v>
      </c>
      <c r="J109" s="19">
        <v>0</v>
      </c>
      <c r="K109" s="19">
        <v>0</v>
      </c>
      <c r="O109" s="19"/>
      <c r="P109" s="19">
        <v>0</v>
      </c>
      <c r="Q109" s="19">
        <v>1000</v>
      </c>
      <c r="R109" s="19">
        <v>0</v>
      </c>
      <c r="S109" s="19">
        <v>0</v>
      </c>
      <c r="T109" s="19">
        <v>0</v>
      </c>
      <c r="U109" s="19">
        <v>0</v>
      </c>
      <c r="V109" s="19">
        <v>0</v>
      </c>
      <c r="X109" s="19">
        <v>0</v>
      </c>
      <c r="Y109" s="19"/>
      <c r="Z109" s="19">
        <v>1000</v>
      </c>
      <c r="AA109">
        <f>SUM($H$109:$Z$109)</f>
        <v>2000</v>
      </c>
    </row>
    <row r="110" spans="2:27" hidden="1" x14ac:dyDescent="0.35">
      <c r="B110" t="s">
        <v>809</v>
      </c>
      <c r="C110">
        <v>2</v>
      </c>
      <c r="D110">
        <v>106</v>
      </c>
      <c r="E110" s="1">
        <v>43795</v>
      </c>
      <c r="F110" s="14" t="s">
        <v>244</v>
      </c>
      <c r="G110" s="15" t="s">
        <v>245</v>
      </c>
      <c r="H110" s="19">
        <v>0</v>
      </c>
      <c r="J110" s="19">
        <v>0</v>
      </c>
      <c r="K110" s="19">
        <v>0</v>
      </c>
      <c r="O110" s="19"/>
      <c r="P110" s="19">
        <v>0</v>
      </c>
      <c r="Q110" s="19">
        <v>1000</v>
      </c>
      <c r="R110" s="19">
        <v>0</v>
      </c>
      <c r="S110" s="19">
        <v>0</v>
      </c>
      <c r="T110" s="19">
        <v>0</v>
      </c>
      <c r="U110" s="19">
        <v>0</v>
      </c>
      <c r="V110" s="19">
        <v>0</v>
      </c>
      <c r="X110" s="19">
        <v>0</v>
      </c>
      <c r="Y110" s="19"/>
      <c r="Z110" s="19">
        <v>1000</v>
      </c>
      <c r="AA110">
        <f>SUM($H$110:$Z$110)</f>
        <v>2000</v>
      </c>
    </row>
    <row r="111" spans="2:27" hidden="1" x14ac:dyDescent="0.35">
      <c r="B111" t="s">
        <v>809</v>
      </c>
      <c r="C111">
        <v>2</v>
      </c>
      <c r="D111">
        <v>107</v>
      </c>
      <c r="E111" s="1">
        <v>43795</v>
      </c>
      <c r="F111" s="14" t="s">
        <v>246</v>
      </c>
      <c r="G111" s="15" t="s">
        <v>247</v>
      </c>
      <c r="H111" s="19">
        <v>0</v>
      </c>
      <c r="J111" s="19">
        <v>0</v>
      </c>
      <c r="K111" s="19">
        <v>0</v>
      </c>
      <c r="O111" s="19">
        <v>0</v>
      </c>
      <c r="P111" s="19">
        <v>0</v>
      </c>
      <c r="Q111" s="19">
        <v>900</v>
      </c>
      <c r="R111" s="19">
        <v>0</v>
      </c>
      <c r="S111" s="19">
        <v>0</v>
      </c>
      <c r="T111" s="19">
        <v>0</v>
      </c>
      <c r="U111" s="19">
        <v>0</v>
      </c>
      <c r="V111" s="19">
        <v>0</v>
      </c>
      <c r="X111" s="19">
        <v>0</v>
      </c>
      <c r="Y111" s="19"/>
      <c r="Z111" s="19">
        <v>900</v>
      </c>
      <c r="AA111">
        <f>SUM($H$111:$Z$111)</f>
        <v>1800</v>
      </c>
    </row>
    <row r="112" spans="2:27" hidden="1" x14ac:dyDescent="0.35">
      <c r="B112" t="s">
        <v>809</v>
      </c>
      <c r="C112">
        <v>2</v>
      </c>
      <c r="D112">
        <v>108</v>
      </c>
      <c r="E112" s="1">
        <v>43795</v>
      </c>
      <c r="F112" s="14" t="s">
        <v>248</v>
      </c>
      <c r="G112" s="15" t="s">
        <v>249</v>
      </c>
      <c r="H112" s="19">
        <v>0</v>
      </c>
      <c r="J112" s="19">
        <v>0</v>
      </c>
      <c r="K112" s="19">
        <v>0</v>
      </c>
      <c r="O112" s="19">
        <v>0</v>
      </c>
      <c r="P112" s="19">
        <v>0</v>
      </c>
      <c r="Q112" s="19">
        <v>2500</v>
      </c>
      <c r="R112" s="19">
        <v>0</v>
      </c>
      <c r="S112" s="19">
        <v>0</v>
      </c>
      <c r="T112" s="19">
        <v>0</v>
      </c>
      <c r="U112" s="19">
        <v>0</v>
      </c>
      <c r="V112" s="19">
        <v>0</v>
      </c>
      <c r="X112" s="19">
        <v>0</v>
      </c>
      <c r="Y112" s="19"/>
      <c r="Z112" s="19">
        <v>2500</v>
      </c>
      <c r="AA112">
        <f>SUM($H$112:$Z$112)</f>
        <v>5000</v>
      </c>
    </row>
    <row r="113" spans="2:27" hidden="1" x14ac:dyDescent="0.35">
      <c r="B113" t="s">
        <v>809</v>
      </c>
      <c r="C113">
        <v>2</v>
      </c>
      <c r="D113">
        <v>109</v>
      </c>
      <c r="E113" s="1">
        <v>43795</v>
      </c>
      <c r="F113" s="14" t="s">
        <v>250</v>
      </c>
      <c r="G113" s="15" t="s">
        <v>251</v>
      </c>
      <c r="H113" s="19">
        <v>0</v>
      </c>
      <c r="J113" s="19">
        <v>0</v>
      </c>
      <c r="K113" s="19">
        <v>0</v>
      </c>
      <c r="O113" s="19">
        <v>0</v>
      </c>
      <c r="P113" s="19">
        <v>0</v>
      </c>
      <c r="Q113" s="19">
        <v>3500</v>
      </c>
      <c r="R113" s="19">
        <v>0</v>
      </c>
      <c r="S113" s="19">
        <v>0</v>
      </c>
      <c r="T113" s="19">
        <v>0</v>
      </c>
      <c r="U113" s="19">
        <v>0</v>
      </c>
      <c r="V113" s="19">
        <v>0</v>
      </c>
      <c r="X113" s="19">
        <v>0</v>
      </c>
      <c r="Y113" s="19"/>
      <c r="Z113" s="19">
        <v>0</v>
      </c>
      <c r="AA113">
        <f>SUM($H$113:$Z$113)</f>
        <v>3500</v>
      </c>
    </row>
    <row r="114" spans="2:27" hidden="1" x14ac:dyDescent="0.35">
      <c r="B114" t="s">
        <v>809</v>
      </c>
      <c r="C114">
        <v>2</v>
      </c>
      <c r="D114">
        <v>110</v>
      </c>
      <c r="E114" s="1">
        <v>43795</v>
      </c>
      <c r="F114" s="14" t="s">
        <v>252</v>
      </c>
      <c r="G114" s="15" t="s">
        <v>253</v>
      </c>
      <c r="H114" s="19">
        <v>6000</v>
      </c>
      <c r="J114" s="19">
        <v>0</v>
      </c>
      <c r="K114" s="19">
        <v>0</v>
      </c>
      <c r="O114" s="19">
        <v>0</v>
      </c>
      <c r="P114" s="19">
        <v>0</v>
      </c>
      <c r="Q114" s="19">
        <v>5000</v>
      </c>
      <c r="R114" s="19">
        <v>0</v>
      </c>
      <c r="S114" s="19">
        <v>0</v>
      </c>
      <c r="T114" s="19">
        <v>0</v>
      </c>
      <c r="U114" s="19">
        <v>0</v>
      </c>
      <c r="V114" s="19">
        <v>0</v>
      </c>
      <c r="X114" s="19">
        <v>0</v>
      </c>
      <c r="Y114" s="19"/>
      <c r="Z114" s="19">
        <v>0</v>
      </c>
      <c r="AA114">
        <f>SUM($H$114:$Z$114)</f>
        <v>11000</v>
      </c>
    </row>
    <row r="115" spans="2:27" hidden="1" x14ac:dyDescent="0.35">
      <c r="B115" t="s">
        <v>809</v>
      </c>
      <c r="C115">
        <v>2</v>
      </c>
      <c r="D115">
        <v>111</v>
      </c>
      <c r="E115" s="1">
        <v>43795</v>
      </c>
      <c r="F115" s="14" t="s">
        <v>254</v>
      </c>
      <c r="G115" s="15" t="s">
        <v>255</v>
      </c>
      <c r="H115" s="19">
        <v>0</v>
      </c>
      <c r="J115" s="19">
        <v>0</v>
      </c>
      <c r="K115" s="19">
        <v>0</v>
      </c>
      <c r="O115" s="19">
        <v>0</v>
      </c>
      <c r="P115" s="19">
        <v>0</v>
      </c>
      <c r="Q115" s="19">
        <v>1000</v>
      </c>
      <c r="R115" s="19">
        <v>0</v>
      </c>
      <c r="S115" s="19">
        <v>0</v>
      </c>
      <c r="T115" s="19">
        <v>0</v>
      </c>
      <c r="U115" s="19">
        <v>0</v>
      </c>
      <c r="V115" s="19">
        <v>0</v>
      </c>
      <c r="X115" s="19">
        <v>0</v>
      </c>
      <c r="Y115" s="19"/>
      <c r="Z115" s="19">
        <v>1000</v>
      </c>
      <c r="AA115">
        <f>SUM($H$115:$Z$115)</f>
        <v>2000</v>
      </c>
    </row>
    <row r="116" spans="2:27" hidden="1" x14ac:dyDescent="0.35">
      <c r="B116" t="s">
        <v>809</v>
      </c>
      <c r="C116">
        <v>2</v>
      </c>
      <c r="D116">
        <v>112</v>
      </c>
      <c r="E116" s="1">
        <v>43795</v>
      </c>
      <c r="F116" s="14" t="s">
        <v>256</v>
      </c>
      <c r="G116" s="15" t="s">
        <v>257</v>
      </c>
      <c r="H116" s="19">
        <v>0</v>
      </c>
      <c r="J116" s="19">
        <v>0</v>
      </c>
      <c r="K116" s="19">
        <v>0</v>
      </c>
      <c r="O116" s="19">
        <v>0</v>
      </c>
      <c r="P116" s="19">
        <v>0</v>
      </c>
      <c r="Q116" s="19">
        <v>1000</v>
      </c>
      <c r="R116" s="19">
        <v>0</v>
      </c>
      <c r="S116" s="19">
        <v>0</v>
      </c>
      <c r="T116" s="19">
        <v>0</v>
      </c>
      <c r="U116" s="19">
        <v>0</v>
      </c>
      <c r="V116" s="19">
        <v>0</v>
      </c>
      <c r="X116" s="19">
        <v>0</v>
      </c>
      <c r="Y116" s="19"/>
      <c r="Z116" s="19">
        <v>1000</v>
      </c>
      <c r="AA116">
        <f>SUM($H$116:$Z$116)</f>
        <v>2000</v>
      </c>
    </row>
    <row r="117" spans="2:27" hidden="1" x14ac:dyDescent="0.35">
      <c r="B117" t="s">
        <v>809</v>
      </c>
      <c r="C117">
        <v>2</v>
      </c>
      <c r="D117">
        <v>113</v>
      </c>
      <c r="E117" s="1">
        <v>43795</v>
      </c>
      <c r="F117" s="14" t="s">
        <v>258</v>
      </c>
      <c r="G117" s="15" t="s">
        <v>259</v>
      </c>
      <c r="H117" s="19">
        <v>0</v>
      </c>
      <c r="J117" s="19">
        <v>0</v>
      </c>
      <c r="K117" s="19">
        <v>0</v>
      </c>
      <c r="O117" s="19">
        <v>0</v>
      </c>
      <c r="P117" s="19">
        <v>0</v>
      </c>
      <c r="Q117" s="19">
        <v>900</v>
      </c>
      <c r="R117" s="19">
        <v>0</v>
      </c>
      <c r="S117" s="19">
        <v>0</v>
      </c>
      <c r="T117" s="19">
        <v>0</v>
      </c>
      <c r="U117" s="19">
        <v>0</v>
      </c>
      <c r="V117" s="19">
        <v>0</v>
      </c>
      <c r="X117" s="19">
        <v>0</v>
      </c>
      <c r="Y117" s="19"/>
      <c r="Z117" s="19">
        <v>900</v>
      </c>
      <c r="AA117">
        <f>SUM($H$117:$Z$117)</f>
        <v>1800</v>
      </c>
    </row>
    <row r="118" spans="2:27" hidden="1" x14ac:dyDescent="0.35">
      <c r="B118" t="s">
        <v>809</v>
      </c>
      <c r="C118">
        <v>2</v>
      </c>
      <c r="D118">
        <v>114</v>
      </c>
      <c r="E118" s="1">
        <v>43795</v>
      </c>
      <c r="F118" s="14" t="s">
        <v>260</v>
      </c>
      <c r="G118" s="15" t="s">
        <v>261</v>
      </c>
      <c r="H118" s="19">
        <v>0</v>
      </c>
      <c r="J118" s="19">
        <v>0</v>
      </c>
      <c r="K118" s="19">
        <v>0</v>
      </c>
      <c r="O118" s="19">
        <v>0</v>
      </c>
      <c r="P118" s="19">
        <v>0</v>
      </c>
      <c r="Q118" s="19">
        <v>1200</v>
      </c>
      <c r="R118" s="19">
        <v>0</v>
      </c>
      <c r="S118" s="19">
        <v>0</v>
      </c>
      <c r="T118" s="19">
        <v>0</v>
      </c>
      <c r="U118" s="19">
        <v>0</v>
      </c>
      <c r="V118" s="19">
        <v>0</v>
      </c>
      <c r="X118" s="19">
        <v>0</v>
      </c>
      <c r="Y118" s="19"/>
      <c r="Z118" s="19">
        <v>1200</v>
      </c>
      <c r="AA118">
        <f>SUM($H$118:$Z$118)</f>
        <v>2400</v>
      </c>
    </row>
    <row r="119" spans="2:27" hidden="1" x14ac:dyDescent="0.35">
      <c r="B119" t="s">
        <v>809</v>
      </c>
      <c r="C119">
        <v>2</v>
      </c>
      <c r="D119">
        <v>115</v>
      </c>
      <c r="E119" s="1">
        <v>43795</v>
      </c>
      <c r="F119" s="14" t="s">
        <v>262</v>
      </c>
      <c r="G119" s="15" t="s">
        <v>263</v>
      </c>
      <c r="H119" s="19">
        <v>0</v>
      </c>
      <c r="J119" s="19">
        <v>0</v>
      </c>
      <c r="K119" s="19">
        <v>0</v>
      </c>
      <c r="O119" s="19">
        <v>0</v>
      </c>
      <c r="P119" s="19">
        <v>0</v>
      </c>
      <c r="Q119" s="19">
        <v>1000</v>
      </c>
      <c r="R119" s="19">
        <v>0</v>
      </c>
      <c r="S119" s="19">
        <v>0</v>
      </c>
      <c r="T119" s="19">
        <v>0</v>
      </c>
      <c r="U119" s="19">
        <v>0</v>
      </c>
      <c r="V119" s="19">
        <v>0</v>
      </c>
      <c r="X119" s="19">
        <v>0</v>
      </c>
      <c r="Y119" s="19"/>
      <c r="Z119" s="19">
        <v>1000</v>
      </c>
      <c r="AA119">
        <f>SUM($H$119:$Z$119)</f>
        <v>2000</v>
      </c>
    </row>
    <row r="120" spans="2:27" hidden="1" x14ac:dyDescent="0.35">
      <c r="B120" t="s">
        <v>809</v>
      </c>
      <c r="C120">
        <v>2</v>
      </c>
      <c r="D120">
        <v>116</v>
      </c>
      <c r="E120" s="1">
        <v>43795</v>
      </c>
      <c r="F120" s="14" t="s">
        <v>264</v>
      </c>
      <c r="G120" s="15" t="s">
        <v>265</v>
      </c>
      <c r="H120" s="19">
        <v>0</v>
      </c>
      <c r="J120" s="19">
        <v>0</v>
      </c>
      <c r="K120" s="19">
        <v>0</v>
      </c>
      <c r="O120" s="19">
        <v>0</v>
      </c>
      <c r="P120" s="19">
        <v>1000</v>
      </c>
      <c r="Q120" s="19">
        <v>0</v>
      </c>
      <c r="R120" s="19">
        <v>0</v>
      </c>
      <c r="S120" s="19">
        <v>0</v>
      </c>
      <c r="T120" s="19">
        <v>0</v>
      </c>
      <c r="U120" s="19">
        <v>0</v>
      </c>
      <c r="V120" s="19">
        <v>0</v>
      </c>
      <c r="X120" s="19">
        <v>0</v>
      </c>
      <c r="Y120" s="19"/>
      <c r="Z120" s="19">
        <v>1000</v>
      </c>
      <c r="AA120">
        <f>SUM($H$120:$Z$120)</f>
        <v>2000</v>
      </c>
    </row>
    <row r="121" spans="2:27" hidden="1" x14ac:dyDescent="0.35">
      <c r="B121" t="s">
        <v>809</v>
      </c>
      <c r="C121">
        <v>2</v>
      </c>
      <c r="D121">
        <v>117</v>
      </c>
      <c r="E121" s="1">
        <v>43795</v>
      </c>
      <c r="F121" s="14" t="s">
        <v>266</v>
      </c>
      <c r="G121" s="15" t="s">
        <v>267</v>
      </c>
      <c r="H121" s="19">
        <v>0</v>
      </c>
      <c r="J121" s="19">
        <v>0</v>
      </c>
      <c r="K121" s="19">
        <v>0</v>
      </c>
      <c r="O121" s="19">
        <v>0</v>
      </c>
      <c r="P121" s="19">
        <v>0</v>
      </c>
      <c r="Q121" s="19">
        <v>1700</v>
      </c>
      <c r="R121" s="19">
        <v>0</v>
      </c>
      <c r="S121" s="19">
        <v>0</v>
      </c>
      <c r="T121" s="19">
        <v>0</v>
      </c>
      <c r="U121" s="19">
        <v>0</v>
      </c>
      <c r="V121" s="19">
        <v>0</v>
      </c>
      <c r="X121" s="19">
        <v>0</v>
      </c>
      <c r="Y121" s="19"/>
      <c r="Z121" s="19"/>
      <c r="AA121">
        <f>SUM($H$121:$Z$121)</f>
        <v>1700</v>
      </c>
    </row>
    <row r="122" spans="2:27" hidden="1" x14ac:dyDescent="0.35">
      <c r="B122" t="s">
        <v>809</v>
      </c>
      <c r="C122">
        <v>2</v>
      </c>
      <c r="D122">
        <v>118</v>
      </c>
      <c r="E122" s="1">
        <v>43795</v>
      </c>
      <c r="F122" s="14" t="s">
        <v>268</v>
      </c>
      <c r="G122" s="15" t="s">
        <v>269</v>
      </c>
      <c r="H122" s="19">
        <v>0</v>
      </c>
      <c r="J122" s="19">
        <v>0</v>
      </c>
      <c r="K122" s="19">
        <v>0</v>
      </c>
      <c r="O122" s="19">
        <v>0</v>
      </c>
      <c r="P122" s="19">
        <v>0</v>
      </c>
      <c r="Q122" s="19">
        <v>2500</v>
      </c>
      <c r="R122" s="19">
        <v>0</v>
      </c>
      <c r="S122" s="19">
        <v>0</v>
      </c>
      <c r="T122" s="19">
        <v>0</v>
      </c>
      <c r="U122" s="19">
        <v>0</v>
      </c>
      <c r="V122" s="19">
        <v>0</v>
      </c>
      <c r="X122" s="19">
        <v>0</v>
      </c>
      <c r="Y122" s="19"/>
      <c r="Z122" s="19">
        <v>2500</v>
      </c>
      <c r="AA122">
        <f>SUM($H$122:$Z$122)</f>
        <v>5000</v>
      </c>
    </row>
    <row r="123" spans="2:27" hidden="1" x14ac:dyDescent="0.35">
      <c r="B123" t="s">
        <v>809</v>
      </c>
      <c r="C123">
        <v>2</v>
      </c>
      <c r="D123">
        <v>119</v>
      </c>
      <c r="E123" s="1">
        <v>43795</v>
      </c>
      <c r="F123" s="14" t="s">
        <v>270</v>
      </c>
      <c r="G123" s="15" t="s">
        <v>271</v>
      </c>
      <c r="H123" s="19">
        <v>0</v>
      </c>
      <c r="J123" s="19">
        <v>0</v>
      </c>
      <c r="K123" s="19">
        <v>0</v>
      </c>
      <c r="O123" s="19">
        <v>0</v>
      </c>
      <c r="P123" s="19">
        <v>3500</v>
      </c>
      <c r="Q123" s="19">
        <v>0</v>
      </c>
      <c r="R123" s="19">
        <v>0</v>
      </c>
      <c r="S123" s="19">
        <v>0</v>
      </c>
      <c r="T123" s="19">
        <v>0</v>
      </c>
      <c r="U123" s="19">
        <v>0</v>
      </c>
      <c r="V123" s="19">
        <v>0</v>
      </c>
      <c r="X123" s="19">
        <v>0</v>
      </c>
      <c r="Y123" s="19"/>
      <c r="Z123" s="19">
        <v>2500</v>
      </c>
      <c r="AA123">
        <f>SUM($H$123:$Z$123)</f>
        <v>6000</v>
      </c>
    </row>
    <row r="124" spans="2:27" hidden="1" x14ac:dyDescent="0.35">
      <c r="B124" t="s">
        <v>809</v>
      </c>
      <c r="C124">
        <v>2</v>
      </c>
      <c r="D124">
        <v>120</v>
      </c>
      <c r="E124" s="1">
        <v>43795</v>
      </c>
      <c r="F124" s="14" t="s">
        <v>272</v>
      </c>
      <c r="G124" s="15" t="s">
        <v>273</v>
      </c>
      <c r="H124" s="19">
        <v>0</v>
      </c>
      <c r="J124" s="19">
        <v>0</v>
      </c>
      <c r="K124" s="19">
        <v>0</v>
      </c>
      <c r="O124" s="19">
        <v>2500</v>
      </c>
      <c r="P124" s="19">
        <v>0</v>
      </c>
      <c r="Q124" s="19">
        <v>0</v>
      </c>
      <c r="R124" s="19">
        <v>0</v>
      </c>
      <c r="S124" s="19">
        <v>0</v>
      </c>
      <c r="T124" s="19">
        <v>0</v>
      </c>
      <c r="U124" s="19">
        <v>0</v>
      </c>
      <c r="V124" s="19">
        <v>0</v>
      </c>
      <c r="X124" s="19">
        <v>0</v>
      </c>
      <c r="Y124" s="19"/>
      <c r="Z124" s="19">
        <v>2500</v>
      </c>
      <c r="AA124">
        <f>SUM($H$124:$Z$124)</f>
        <v>5000</v>
      </c>
    </row>
    <row r="125" spans="2:27" hidden="1" x14ac:dyDescent="0.35">
      <c r="B125" t="s">
        <v>809</v>
      </c>
      <c r="C125">
        <v>2</v>
      </c>
      <c r="D125">
        <v>121</v>
      </c>
      <c r="E125" s="1">
        <v>43795</v>
      </c>
      <c r="F125" s="14" t="s">
        <v>274</v>
      </c>
      <c r="G125" s="15" t="s">
        <v>275</v>
      </c>
      <c r="H125" s="19">
        <v>0</v>
      </c>
      <c r="J125" s="19">
        <v>0</v>
      </c>
      <c r="K125" s="19">
        <v>0</v>
      </c>
      <c r="O125" s="19">
        <v>0</v>
      </c>
      <c r="P125" s="19">
        <v>0</v>
      </c>
      <c r="Q125" s="19">
        <v>2000</v>
      </c>
      <c r="R125" s="19">
        <v>0</v>
      </c>
      <c r="S125" s="19">
        <v>0</v>
      </c>
      <c r="T125" s="19">
        <v>0</v>
      </c>
      <c r="U125" s="19">
        <v>0</v>
      </c>
      <c r="V125" s="19">
        <v>0</v>
      </c>
      <c r="X125" s="19">
        <v>0</v>
      </c>
      <c r="Y125" s="19"/>
      <c r="Z125" s="19">
        <v>0</v>
      </c>
      <c r="AA125">
        <f>SUM($H$125:$Z$125)</f>
        <v>2000</v>
      </c>
    </row>
    <row r="126" spans="2:27" hidden="1" x14ac:dyDescent="0.35">
      <c r="B126" t="s">
        <v>809</v>
      </c>
      <c r="C126">
        <v>2</v>
      </c>
      <c r="D126">
        <v>122</v>
      </c>
      <c r="E126" s="1">
        <v>43795</v>
      </c>
      <c r="F126" s="14" t="s">
        <v>276</v>
      </c>
      <c r="G126" s="15" t="s">
        <v>277</v>
      </c>
      <c r="H126" s="19">
        <v>0</v>
      </c>
      <c r="J126" s="19">
        <v>0</v>
      </c>
      <c r="K126" s="19">
        <v>0</v>
      </c>
      <c r="O126" s="19">
        <v>0</v>
      </c>
      <c r="P126" s="19">
        <v>0</v>
      </c>
      <c r="Q126" s="19">
        <v>1500</v>
      </c>
      <c r="R126" s="19">
        <v>0</v>
      </c>
      <c r="S126" s="19">
        <v>0</v>
      </c>
      <c r="T126" s="19">
        <v>0</v>
      </c>
      <c r="U126" s="19">
        <v>0</v>
      </c>
      <c r="V126" s="19">
        <v>0</v>
      </c>
      <c r="X126" s="19">
        <v>0</v>
      </c>
      <c r="Y126" s="19"/>
      <c r="Z126" s="19">
        <v>0</v>
      </c>
      <c r="AA126">
        <f>SUM($H$126:$Z$126)</f>
        <v>1500</v>
      </c>
    </row>
    <row r="127" spans="2:27" hidden="1" x14ac:dyDescent="0.35">
      <c r="B127" t="s">
        <v>809</v>
      </c>
      <c r="C127">
        <v>2</v>
      </c>
      <c r="D127">
        <v>123</v>
      </c>
      <c r="E127" s="1">
        <v>43795</v>
      </c>
      <c r="F127" s="14" t="s">
        <v>278</v>
      </c>
      <c r="G127" s="15" t="s">
        <v>279</v>
      </c>
      <c r="H127" s="19">
        <v>0</v>
      </c>
      <c r="J127" s="19">
        <v>0</v>
      </c>
      <c r="K127" s="19">
        <v>0</v>
      </c>
      <c r="O127" s="19">
        <v>0</v>
      </c>
      <c r="P127" s="19">
        <v>0</v>
      </c>
      <c r="Q127" s="19">
        <v>3400</v>
      </c>
      <c r="R127" s="19">
        <v>0</v>
      </c>
      <c r="S127" s="19">
        <v>0</v>
      </c>
      <c r="T127" s="19">
        <v>0</v>
      </c>
      <c r="U127" s="19">
        <v>0</v>
      </c>
      <c r="V127" s="19">
        <v>0</v>
      </c>
      <c r="X127" s="19">
        <v>0</v>
      </c>
      <c r="Y127" s="19"/>
      <c r="Z127" s="19">
        <v>0</v>
      </c>
      <c r="AA127">
        <f>SUM($H$127:$Z$127)</f>
        <v>3400</v>
      </c>
    </row>
    <row r="128" spans="2:27" hidden="1" x14ac:dyDescent="0.35">
      <c r="B128" t="s">
        <v>809</v>
      </c>
      <c r="C128">
        <v>2</v>
      </c>
      <c r="D128">
        <v>124</v>
      </c>
      <c r="E128" s="1">
        <v>43795</v>
      </c>
      <c r="F128" s="14" t="s">
        <v>280</v>
      </c>
      <c r="G128" s="15" t="s">
        <v>281</v>
      </c>
      <c r="H128" s="19">
        <v>0</v>
      </c>
      <c r="J128" s="19">
        <v>0</v>
      </c>
      <c r="K128" s="19">
        <v>0</v>
      </c>
      <c r="O128" s="19">
        <v>0</v>
      </c>
      <c r="P128" s="19">
        <v>0</v>
      </c>
      <c r="Q128" s="19">
        <v>1800</v>
      </c>
      <c r="R128" s="19">
        <v>0</v>
      </c>
      <c r="S128" s="19">
        <v>0</v>
      </c>
      <c r="T128" s="19">
        <v>0</v>
      </c>
      <c r="U128" s="19">
        <v>0</v>
      </c>
      <c r="V128" s="19">
        <v>0</v>
      </c>
      <c r="X128" s="19">
        <v>0</v>
      </c>
      <c r="Y128" s="19"/>
      <c r="Z128" s="19">
        <v>0</v>
      </c>
      <c r="AA128">
        <f>SUM($H$128:$Z$128)</f>
        <v>1800</v>
      </c>
    </row>
    <row r="129" spans="2:27" hidden="1" x14ac:dyDescent="0.35">
      <c r="B129" t="s">
        <v>809</v>
      </c>
      <c r="C129">
        <v>2</v>
      </c>
      <c r="D129">
        <v>125</v>
      </c>
      <c r="E129" s="1">
        <v>43795</v>
      </c>
      <c r="F129" s="14" t="s">
        <v>282</v>
      </c>
      <c r="G129" s="15" t="s">
        <v>283</v>
      </c>
      <c r="H129" s="19">
        <v>0</v>
      </c>
      <c r="J129" s="19">
        <v>0</v>
      </c>
      <c r="K129" s="19">
        <v>0</v>
      </c>
      <c r="O129" s="19">
        <v>0</v>
      </c>
      <c r="P129" s="19">
        <v>0</v>
      </c>
      <c r="Q129" s="19">
        <v>4500</v>
      </c>
      <c r="R129" s="19">
        <v>0</v>
      </c>
      <c r="S129" s="19">
        <v>0</v>
      </c>
      <c r="T129" s="19">
        <v>0</v>
      </c>
      <c r="U129" s="19">
        <v>0</v>
      </c>
      <c r="V129" s="19">
        <v>0</v>
      </c>
      <c r="X129" s="19">
        <v>0</v>
      </c>
      <c r="Y129" s="19"/>
      <c r="Z129" s="19">
        <v>0</v>
      </c>
      <c r="AA129">
        <f>SUM($H$129:$Z$129)</f>
        <v>4500</v>
      </c>
    </row>
    <row r="130" spans="2:27" hidden="1" x14ac:dyDescent="0.35">
      <c r="B130" t="s">
        <v>809</v>
      </c>
      <c r="C130">
        <v>2</v>
      </c>
      <c r="D130">
        <v>126</v>
      </c>
      <c r="E130" s="1">
        <v>43795</v>
      </c>
      <c r="F130" s="14" t="s">
        <v>41</v>
      </c>
      <c r="G130" s="15" t="s">
        <v>42</v>
      </c>
      <c r="H130" s="19">
        <v>0</v>
      </c>
      <c r="J130" s="19">
        <v>0</v>
      </c>
      <c r="K130" s="19">
        <v>0</v>
      </c>
      <c r="O130" s="19">
        <v>0</v>
      </c>
      <c r="P130" s="19">
        <v>0</v>
      </c>
      <c r="Q130" s="19">
        <v>1700</v>
      </c>
      <c r="R130" s="19">
        <v>0</v>
      </c>
      <c r="S130" s="19">
        <v>0</v>
      </c>
      <c r="T130" s="19">
        <v>0</v>
      </c>
      <c r="U130" s="19">
        <v>0</v>
      </c>
      <c r="V130" s="19">
        <v>0</v>
      </c>
      <c r="X130" s="19">
        <v>0</v>
      </c>
      <c r="Y130" s="19"/>
      <c r="Z130" s="19">
        <v>3600</v>
      </c>
      <c r="AA130">
        <f>SUM($H$130:$Z$130)</f>
        <v>5300</v>
      </c>
    </row>
    <row r="131" spans="2:27" hidden="1" x14ac:dyDescent="0.35">
      <c r="B131" t="s">
        <v>809</v>
      </c>
      <c r="C131">
        <v>2</v>
      </c>
      <c r="D131">
        <v>127</v>
      </c>
      <c r="E131" s="1">
        <v>43795</v>
      </c>
      <c r="F131" s="14" t="s">
        <v>39</v>
      </c>
      <c r="G131" s="15" t="s">
        <v>40</v>
      </c>
      <c r="H131" s="19">
        <v>0</v>
      </c>
      <c r="J131" s="19">
        <v>0</v>
      </c>
      <c r="K131" s="19">
        <v>0</v>
      </c>
      <c r="O131" s="19">
        <v>0</v>
      </c>
      <c r="P131" s="19">
        <v>0</v>
      </c>
      <c r="Q131" s="19">
        <v>1700</v>
      </c>
      <c r="R131" s="19">
        <v>0</v>
      </c>
      <c r="S131" s="19">
        <v>0</v>
      </c>
      <c r="T131" s="19">
        <v>0</v>
      </c>
      <c r="U131" s="19">
        <v>0</v>
      </c>
      <c r="V131" s="19">
        <v>0</v>
      </c>
      <c r="X131" s="19">
        <v>0</v>
      </c>
      <c r="Y131" s="19"/>
      <c r="Z131" s="19">
        <v>3400</v>
      </c>
      <c r="AA131">
        <f>SUM($H$131:$Z$131)</f>
        <v>5100</v>
      </c>
    </row>
    <row r="132" spans="2:27" hidden="1" x14ac:dyDescent="0.35">
      <c r="B132" t="s">
        <v>809</v>
      </c>
      <c r="C132">
        <v>2</v>
      </c>
      <c r="D132">
        <v>128</v>
      </c>
      <c r="E132" s="1">
        <v>43795</v>
      </c>
      <c r="F132" s="14" t="s">
        <v>284</v>
      </c>
      <c r="G132" s="15" t="s">
        <v>285</v>
      </c>
      <c r="H132" s="19">
        <v>0</v>
      </c>
      <c r="J132" s="19">
        <v>0</v>
      </c>
      <c r="K132" s="19">
        <v>0</v>
      </c>
      <c r="O132" s="19">
        <v>0</v>
      </c>
      <c r="P132" s="19">
        <v>0</v>
      </c>
      <c r="Q132" s="19">
        <v>1800</v>
      </c>
      <c r="R132" s="19">
        <v>0</v>
      </c>
      <c r="S132" s="19">
        <v>0</v>
      </c>
      <c r="T132" s="19">
        <v>0</v>
      </c>
      <c r="U132" s="19">
        <v>0</v>
      </c>
      <c r="V132" s="19">
        <v>0</v>
      </c>
      <c r="X132" s="19">
        <v>0</v>
      </c>
      <c r="Y132" s="19"/>
      <c r="Z132" s="19">
        <v>0</v>
      </c>
      <c r="AA132">
        <f>SUM($H$132:$Z$132)</f>
        <v>1800</v>
      </c>
    </row>
    <row r="133" spans="2:27" hidden="1" x14ac:dyDescent="0.35">
      <c r="B133" t="s">
        <v>809</v>
      </c>
      <c r="C133">
        <v>2</v>
      </c>
      <c r="D133">
        <v>129</v>
      </c>
      <c r="E133" s="1">
        <v>43795</v>
      </c>
      <c r="F133" s="14" t="s">
        <v>39</v>
      </c>
      <c r="G133" s="15" t="s">
        <v>40</v>
      </c>
      <c r="H133" s="19">
        <v>0</v>
      </c>
      <c r="J133" s="19">
        <v>0</v>
      </c>
      <c r="K133" s="19">
        <v>0</v>
      </c>
      <c r="O133" s="19">
        <v>0</v>
      </c>
      <c r="P133" s="19">
        <v>0</v>
      </c>
      <c r="Q133" s="19">
        <v>1000</v>
      </c>
      <c r="R133" s="19">
        <v>700</v>
      </c>
      <c r="S133" s="19"/>
      <c r="T133" s="19"/>
      <c r="U133" s="19">
        <v>0</v>
      </c>
      <c r="V133" s="19">
        <v>0</v>
      </c>
      <c r="X133" s="19">
        <v>0</v>
      </c>
      <c r="Y133" s="19"/>
      <c r="Z133" s="19">
        <v>0</v>
      </c>
      <c r="AA133">
        <f>SUM($H$133:$Z$133)</f>
        <v>1700</v>
      </c>
    </row>
    <row r="134" spans="2:27" hidden="1" x14ac:dyDescent="0.35">
      <c r="B134" t="s">
        <v>809</v>
      </c>
      <c r="C134">
        <v>2</v>
      </c>
      <c r="D134">
        <v>130</v>
      </c>
      <c r="E134" s="1">
        <v>43795</v>
      </c>
      <c r="F134" s="14" t="s">
        <v>41</v>
      </c>
      <c r="G134" s="15" t="s">
        <v>42</v>
      </c>
      <c r="H134" s="19">
        <v>0</v>
      </c>
      <c r="J134" s="19">
        <v>0</v>
      </c>
      <c r="K134" s="19">
        <v>0</v>
      </c>
      <c r="O134" s="19">
        <v>0</v>
      </c>
      <c r="P134" s="19">
        <v>0</v>
      </c>
      <c r="Q134" s="19">
        <v>1800</v>
      </c>
      <c r="R134" s="19">
        <v>0</v>
      </c>
      <c r="S134" s="19"/>
      <c r="T134" s="19"/>
      <c r="U134" s="19">
        <v>0</v>
      </c>
      <c r="V134" s="19">
        <v>0</v>
      </c>
      <c r="X134" s="19">
        <v>0</v>
      </c>
      <c r="Y134" s="19"/>
      <c r="Z134" s="19">
        <v>0</v>
      </c>
      <c r="AA134">
        <f>SUM($H$134:$Z$134)</f>
        <v>1800</v>
      </c>
    </row>
    <row r="135" spans="2:27" hidden="1" x14ac:dyDescent="0.35">
      <c r="B135" t="s">
        <v>809</v>
      </c>
      <c r="C135">
        <v>2</v>
      </c>
      <c r="D135">
        <v>131</v>
      </c>
      <c r="E135" s="1">
        <v>43795</v>
      </c>
      <c r="F135" s="14" t="s">
        <v>286</v>
      </c>
      <c r="G135" s="15" t="s">
        <v>287</v>
      </c>
      <c r="H135" s="19">
        <v>0</v>
      </c>
      <c r="J135" s="19">
        <v>0</v>
      </c>
      <c r="K135" s="19">
        <v>0</v>
      </c>
      <c r="O135" s="19">
        <v>0</v>
      </c>
      <c r="P135" s="19">
        <v>5500</v>
      </c>
      <c r="Q135" s="19">
        <v>0</v>
      </c>
      <c r="R135" s="19">
        <v>0</v>
      </c>
      <c r="S135" s="19">
        <v>0</v>
      </c>
      <c r="T135" s="19">
        <v>0</v>
      </c>
      <c r="U135" s="19">
        <v>0</v>
      </c>
      <c r="V135" s="19">
        <v>0</v>
      </c>
      <c r="X135" s="19">
        <v>1000</v>
      </c>
      <c r="Y135" s="19"/>
      <c r="Z135" s="19">
        <v>0</v>
      </c>
      <c r="AA135">
        <f>SUM($H$135:$Z$135)</f>
        <v>6500</v>
      </c>
    </row>
    <row r="136" spans="2:27" hidden="1" x14ac:dyDescent="0.35">
      <c r="B136" t="s">
        <v>809</v>
      </c>
      <c r="C136">
        <v>2</v>
      </c>
      <c r="D136">
        <v>132</v>
      </c>
      <c r="E136" s="1">
        <v>43795</v>
      </c>
      <c r="F136" s="14" t="s">
        <v>288</v>
      </c>
      <c r="G136" s="15" t="s">
        <v>289</v>
      </c>
      <c r="H136" s="19">
        <v>0</v>
      </c>
      <c r="J136" s="19">
        <v>0</v>
      </c>
      <c r="K136" s="19">
        <v>0</v>
      </c>
      <c r="O136" s="19">
        <v>0</v>
      </c>
      <c r="P136" s="19">
        <v>0</v>
      </c>
      <c r="Q136" s="19">
        <v>2500</v>
      </c>
      <c r="R136" s="19">
        <v>0</v>
      </c>
      <c r="S136" s="19">
        <v>0</v>
      </c>
      <c r="T136" s="19">
        <v>0</v>
      </c>
      <c r="U136" s="19">
        <v>0</v>
      </c>
      <c r="V136" s="19">
        <v>0</v>
      </c>
      <c r="X136" s="19">
        <v>0</v>
      </c>
      <c r="Y136" s="19"/>
      <c r="Z136" s="19">
        <v>0</v>
      </c>
      <c r="AA136">
        <f>SUM($H$136:$Z$136)</f>
        <v>2500</v>
      </c>
    </row>
    <row r="137" spans="2:27" hidden="1" x14ac:dyDescent="0.35">
      <c r="B137" t="s">
        <v>809</v>
      </c>
      <c r="C137">
        <v>2</v>
      </c>
      <c r="D137">
        <v>133</v>
      </c>
      <c r="E137" s="1">
        <v>43795</v>
      </c>
      <c r="F137" s="14" t="s">
        <v>290</v>
      </c>
      <c r="G137" s="15" t="s">
        <v>291</v>
      </c>
      <c r="H137" s="19">
        <v>0</v>
      </c>
      <c r="J137" s="19">
        <v>0</v>
      </c>
      <c r="K137" s="19">
        <v>0</v>
      </c>
      <c r="O137" s="19">
        <v>0</v>
      </c>
      <c r="P137" s="19">
        <v>0</v>
      </c>
      <c r="Q137" s="19">
        <v>2500</v>
      </c>
      <c r="R137" s="19">
        <v>0</v>
      </c>
      <c r="S137" s="19">
        <v>0</v>
      </c>
      <c r="T137" s="19">
        <v>0</v>
      </c>
      <c r="U137" s="19">
        <v>0</v>
      </c>
      <c r="V137" s="19">
        <v>0</v>
      </c>
      <c r="X137" s="19">
        <v>0</v>
      </c>
      <c r="Y137" s="19"/>
      <c r="Z137" s="19">
        <v>0</v>
      </c>
      <c r="AA137">
        <f>SUM($H$137:$Z$137)</f>
        <v>2500</v>
      </c>
    </row>
    <row r="138" spans="2:27" hidden="1" x14ac:dyDescent="0.35">
      <c r="B138" t="s">
        <v>809</v>
      </c>
      <c r="C138">
        <v>2</v>
      </c>
      <c r="D138">
        <v>134</v>
      </c>
      <c r="E138" s="1">
        <v>43795</v>
      </c>
      <c r="F138" s="14" t="s">
        <v>292</v>
      </c>
      <c r="G138" s="15" t="s">
        <v>293</v>
      </c>
      <c r="H138" s="19">
        <v>0</v>
      </c>
      <c r="J138" s="19">
        <v>0</v>
      </c>
      <c r="K138" s="19">
        <v>0</v>
      </c>
      <c r="O138" s="19">
        <v>0</v>
      </c>
      <c r="P138" s="19">
        <v>0</v>
      </c>
      <c r="Q138" s="19">
        <v>2000</v>
      </c>
      <c r="R138" s="19">
        <v>0</v>
      </c>
      <c r="S138" s="19">
        <v>0</v>
      </c>
      <c r="T138" s="19">
        <v>0</v>
      </c>
      <c r="U138" s="19">
        <v>0</v>
      </c>
      <c r="V138" s="19">
        <v>0</v>
      </c>
      <c r="X138" s="19">
        <v>0</v>
      </c>
      <c r="Y138" s="19"/>
      <c r="Z138" s="19">
        <v>0</v>
      </c>
      <c r="AA138">
        <f>SUM($H$138:$Z$138)</f>
        <v>2000</v>
      </c>
    </row>
    <row r="139" spans="2:27" hidden="1" x14ac:dyDescent="0.35">
      <c r="B139" t="s">
        <v>809</v>
      </c>
      <c r="C139">
        <v>2</v>
      </c>
      <c r="D139">
        <v>135</v>
      </c>
      <c r="E139" s="1">
        <v>43795</v>
      </c>
      <c r="F139" s="14" t="s">
        <v>294</v>
      </c>
      <c r="G139" s="15" t="s">
        <v>295</v>
      </c>
      <c r="H139" s="19">
        <v>0</v>
      </c>
      <c r="J139" s="19">
        <v>0</v>
      </c>
      <c r="K139" s="19">
        <v>0</v>
      </c>
      <c r="O139" s="19">
        <v>0</v>
      </c>
      <c r="P139" s="19">
        <v>2500</v>
      </c>
      <c r="Q139" s="19">
        <v>0</v>
      </c>
      <c r="R139" s="19">
        <v>0</v>
      </c>
      <c r="S139" s="19">
        <v>0</v>
      </c>
      <c r="T139" s="19">
        <v>0</v>
      </c>
      <c r="U139" s="19">
        <v>0</v>
      </c>
      <c r="V139" s="19">
        <v>0</v>
      </c>
      <c r="X139" s="19">
        <v>0</v>
      </c>
      <c r="Y139" s="19"/>
      <c r="Z139" s="19">
        <v>0</v>
      </c>
      <c r="AA139">
        <f>SUM($H$139:$Z$139)</f>
        <v>2500</v>
      </c>
    </row>
    <row r="140" spans="2:27" hidden="1" x14ac:dyDescent="0.35">
      <c r="B140" t="s">
        <v>809</v>
      </c>
      <c r="C140">
        <v>2</v>
      </c>
      <c r="D140">
        <v>136</v>
      </c>
      <c r="E140" s="1">
        <v>43795</v>
      </c>
      <c r="F140" s="14" t="s">
        <v>296</v>
      </c>
      <c r="G140" s="15" t="s">
        <v>297</v>
      </c>
      <c r="H140" s="19">
        <v>0</v>
      </c>
      <c r="J140" s="19">
        <v>0</v>
      </c>
      <c r="K140" s="19">
        <v>0</v>
      </c>
      <c r="O140" s="19">
        <v>0</v>
      </c>
      <c r="P140" s="19">
        <v>2500</v>
      </c>
      <c r="Q140" s="19">
        <v>0</v>
      </c>
      <c r="R140" s="19">
        <v>0</v>
      </c>
      <c r="S140" s="19">
        <v>0</v>
      </c>
      <c r="T140" s="19">
        <v>0</v>
      </c>
      <c r="U140" s="19">
        <v>0</v>
      </c>
      <c r="V140" s="19">
        <v>0</v>
      </c>
      <c r="X140" s="19">
        <v>0</v>
      </c>
      <c r="Y140" s="19"/>
      <c r="Z140" s="19">
        <v>0</v>
      </c>
      <c r="AA140">
        <f>SUM($H$140:$Z$140)</f>
        <v>2500</v>
      </c>
    </row>
    <row r="141" spans="2:27" hidden="1" x14ac:dyDescent="0.35">
      <c r="B141" t="s">
        <v>809</v>
      </c>
      <c r="C141">
        <v>2</v>
      </c>
      <c r="D141">
        <v>137</v>
      </c>
      <c r="E141" s="1">
        <v>43795</v>
      </c>
      <c r="F141" s="14" t="s">
        <v>298</v>
      </c>
      <c r="G141" s="15" t="s">
        <v>299</v>
      </c>
      <c r="H141" s="19">
        <v>0</v>
      </c>
      <c r="J141" s="19">
        <v>0</v>
      </c>
      <c r="K141" s="19">
        <v>0</v>
      </c>
      <c r="O141" s="19">
        <v>0</v>
      </c>
      <c r="P141" s="19">
        <v>0</v>
      </c>
      <c r="Q141" s="19">
        <v>2000</v>
      </c>
      <c r="R141" s="19">
        <v>0</v>
      </c>
      <c r="S141" s="19">
        <v>0</v>
      </c>
      <c r="T141" s="19">
        <v>0</v>
      </c>
      <c r="U141" s="19">
        <v>0</v>
      </c>
      <c r="V141" s="19">
        <v>0</v>
      </c>
      <c r="X141" s="19">
        <v>0</v>
      </c>
      <c r="Y141" s="19"/>
      <c r="Z141" s="19">
        <v>0</v>
      </c>
      <c r="AA141">
        <f>SUM($H$141:$Z$141)</f>
        <v>2000</v>
      </c>
    </row>
    <row r="142" spans="2:27" hidden="1" x14ac:dyDescent="0.35">
      <c r="B142" t="s">
        <v>809</v>
      </c>
      <c r="C142">
        <v>2</v>
      </c>
      <c r="D142">
        <v>138</v>
      </c>
      <c r="E142" s="1">
        <v>43795</v>
      </c>
      <c r="F142" s="14" t="s">
        <v>300</v>
      </c>
      <c r="G142" s="15" t="s">
        <v>301</v>
      </c>
      <c r="H142" s="19"/>
      <c r="J142" s="19"/>
      <c r="K142" s="19"/>
      <c r="O142" s="19"/>
      <c r="P142" s="19">
        <v>3000</v>
      </c>
      <c r="Q142" s="19">
        <v>0</v>
      </c>
      <c r="R142" s="19">
        <v>0</v>
      </c>
      <c r="S142" s="19">
        <v>0</v>
      </c>
      <c r="T142" s="19">
        <v>0</v>
      </c>
      <c r="U142" s="19">
        <v>0</v>
      </c>
      <c r="V142" s="19">
        <v>0</v>
      </c>
      <c r="X142" s="19">
        <v>0</v>
      </c>
      <c r="Y142" s="19"/>
      <c r="Z142" s="19">
        <v>3000</v>
      </c>
      <c r="AA142">
        <f>SUM($H$142:$Z$142)</f>
        <v>6000</v>
      </c>
    </row>
    <row r="143" spans="2:27" hidden="1" x14ac:dyDescent="0.35">
      <c r="B143" t="s">
        <v>809</v>
      </c>
      <c r="C143">
        <v>2</v>
      </c>
      <c r="D143">
        <v>139</v>
      </c>
      <c r="E143" s="1">
        <v>43795</v>
      </c>
      <c r="F143" s="14" t="s">
        <v>302</v>
      </c>
      <c r="G143" s="15" t="s">
        <v>303</v>
      </c>
      <c r="H143" s="19"/>
      <c r="J143" s="19"/>
      <c r="K143" s="19"/>
      <c r="O143" s="19"/>
      <c r="P143" s="19">
        <v>0</v>
      </c>
      <c r="Q143" s="19">
        <v>1400</v>
      </c>
      <c r="R143" s="19">
        <v>0</v>
      </c>
      <c r="S143" s="19">
        <v>0</v>
      </c>
      <c r="T143" s="19">
        <v>0</v>
      </c>
      <c r="U143" s="19">
        <v>0</v>
      </c>
      <c r="V143" s="19">
        <v>0</v>
      </c>
      <c r="X143" s="19">
        <v>0</v>
      </c>
      <c r="Y143" s="19"/>
      <c r="Z143" s="19">
        <v>1400</v>
      </c>
      <c r="AA143">
        <f>SUM($H$143:$Z$143)</f>
        <v>2800</v>
      </c>
    </row>
    <row r="144" spans="2:27" hidden="1" x14ac:dyDescent="0.35">
      <c r="B144" t="s">
        <v>809</v>
      </c>
      <c r="C144">
        <v>2</v>
      </c>
      <c r="D144">
        <v>140</v>
      </c>
      <c r="E144" s="1">
        <v>43795</v>
      </c>
      <c r="F144" s="14" t="s">
        <v>304</v>
      </c>
      <c r="G144" s="15" t="s">
        <v>305</v>
      </c>
      <c r="H144" s="19"/>
      <c r="J144" s="19"/>
      <c r="K144" s="19"/>
      <c r="O144" s="19"/>
      <c r="P144" s="19">
        <v>3000</v>
      </c>
      <c r="Q144" s="19"/>
      <c r="R144" s="19">
        <v>0</v>
      </c>
      <c r="S144" s="19">
        <v>0</v>
      </c>
      <c r="T144" s="19">
        <v>0</v>
      </c>
      <c r="U144" s="19">
        <v>0</v>
      </c>
      <c r="V144" s="19">
        <v>0</v>
      </c>
      <c r="X144" s="19">
        <v>0</v>
      </c>
      <c r="Y144" s="19"/>
      <c r="Z144" s="19">
        <v>3000</v>
      </c>
      <c r="AA144">
        <f>SUM($H$144:$Z$144)</f>
        <v>6000</v>
      </c>
    </row>
    <row r="145" spans="2:27" hidden="1" x14ac:dyDescent="0.35">
      <c r="B145" t="s">
        <v>809</v>
      </c>
      <c r="C145">
        <v>2</v>
      </c>
      <c r="D145">
        <v>141</v>
      </c>
      <c r="E145" s="1">
        <v>43795</v>
      </c>
      <c r="F145" s="14" t="s">
        <v>306</v>
      </c>
      <c r="G145" s="15" t="s">
        <v>307</v>
      </c>
      <c r="H145" s="19"/>
      <c r="J145" s="19"/>
      <c r="K145" s="19"/>
      <c r="O145" s="19"/>
      <c r="P145" s="19">
        <v>3000</v>
      </c>
      <c r="Q145" s="19">
        <v>0</v>
      </c>
      <c r="R145" s="19">
        <v>0</v>
      </c>
      <c r="S145" s="19">
        <v>0</v>
      </c>
      <c r="T145" s="19">
        <v>0</v>
      </c>
      <c r="U145" s="19">
        <v>0</v>
      </c>
      <c r="V145" s="19">
        <v>0</v>
      </c>
      <c r="X145" s="19">
        <v>0</v>
      </c>
      <c r="Y145" s="19"/>
      <c r="Z145" s="19">
        <v>3000</v>
      </c>
      <c r="AA145">
        <f>SUM($H$145:$Z$145)</f>
        <v>6000</v>
      </c>
    </row>
    <row r="146" spans="2:27" hidden="1" x14ac:dyDescent="0.35">
      <c r="B146" t="s">
        <v>809</v>
      </c>
      <c r="C146">
        <v>2</v>
      </c>
      <c r="D146">
        <v>142</v>
      </c>
      <c r="E146" s="1">
        <v>43795</v>
      </c>
      <c r="F146" s="14" t="s">
        <v>308</v>
      </c>
      <c r="G146" s="15" t="s">
        <v>309</v>
      </c>
      <c r="H146" s="19"/>
      <c r="J146" s="19"/>
      <c r="K146" s="19"/>
      <c r="O146" s="19"/>
      <c r="P146" s="19">
        <v>0</v>
      </c>
      <c r="Q146" s="19">
        <v>1500</v>
      </c>
      <c r="R146" s="19">
        <v>0</v>
      </c>
      <c r="S146" s="19">
        <v>0</v>
      </c>
      <c r="T146" s="19">
        <v>0</v>
      </c>
      <c r="U146" s="19">
        <v>0</v>
      </c>
      <c r="V146" s="19">
        <v>0</v>
      </c>
      <c r="X146" s="19">
        <v>0</v>
      </c>
      <c r="Y146" s="19"/>
      <c r="Z146" s="19">
        <v>1500</v>
      </c>
      <c r="AA146">
        <f>SUM($H$146:$Z$146)</f>
        <v>3000</v>
      </c>
    </row>
    <row r="147" spans="2:27" hidden="1" x14ac:dyDescent="0.35">
      <c r="B147" t="s">
        <v>809</v>
      </c>
      <c r="C147">
        <v>2</v>
      </c>
      <c r="D147">
        <v>143</v>
      </c>
      <c r="E147" s="1">
        <v>43795</v>
      </c>
      <c r="F147" s="14" t="s">
        <v>310</v>
      </c>
      <c r="G147" s="15" t="s">
        <v>311</v>
      </c>
      <c r="H147" s="19"/>
      <c r="J147" s="19"/>
      <c r="K147" s="19"/>
      <c r="O147" s="19"/>
      <c r="P147" s="19">
        <v>0</v>
      </c>
      <c r="Q147" s="19">
        <v>1500</v>
      </c>
      <c r="R147" s="19">
        <v>0</v>
      </c>
      <c r="S147" s="19">
        <v>0</v>
      </c>
      <c r="T147" s="19">
        <v>0</v>
      </c>
      <c r="U147" s="19">
        <v>0</v>
      </c>
      <c r="V147" s="19">
        <v>0</v>
      </c>
      <c r="X147" s="19">
        <v>0</v>
      </c>
      <c r="Y147" s="19"/>
      <c r="Z147" s="19">
        <v>1500</v>
      </c>
      <c r="AA147">
        <f>SUM($H$147:$Z$147)</f>
        <v>3000</v>
      </c>
    </row>
    <row r="148" spans="2:27" hidden="1" x14ac:dyDescent="0.35">
      <c r="B148" t="s">
        <v>809</v>
      </c>
      <c r="C148">
        <v>2</v>
      </c>
      <c r="D148">
        <v>144</v>
      </c>
      <c r="E148" s="1">
        <v>43795</v>
      </c>
      <c r="F148" s="14" t="s">
        <v>312</v>
      </c>
      <c r="G148" s="15" t="s">
        <v>313</v>
      </c>
      <c r="H148" s="19"/>
      <c r="J148" s="19"/>
      <c r="K148" s="19"/>
      <c r="O148" s="19"/>
      <c r="P148" s="19">
        <v>0</v>
      </c>
      <c r="Q148" s="19">
        <v>0</v>
      </c>
      <c r="R148" s="19">
        <v>0</v>
      </c>
      <c r="S148" s="19">
        <v>17500</v>
      </c>
      <c r="T148" s="19">
        <v>0</v>
      </c>
      <c r="U148" s="19">
        <v>0</v>
      </c>
      <c r="V148" s="19">
        <v>0</v>
      </c>
      <c r="X148" s="19">
        <v>0</v>
      </c>
      <c r="Y148" s="19"/>
      <c r="Z148" s="19">
        <v>0</v>
      </c>
      <c r="AA148">
        <f>SUM($H$148:$Z$148)</f>
        <v>17500</v>
      </c>
    </row>
    <row r="149" spans="2:27" hidden="1" x14ac:dyDescent="0.35">
      <c r="B149" t="s">
        <v>809</v>
      </c>
      <c r="C149">
        <v>2</v>
      </c>
      <c r="D149">
        <v>145</v>
      </c>
      <c r="E149" s="1">
        <v>43795</v>
      </c>
      <c r="F149" s="14" t="s">
        <v>314</v>
      </c>
      <c r="G149" s="15" t="s">
        <v>315</v>
      </c>
      <c r="H149" s="19">
        <v>0</v>
      </c>
      <c r="J149" s="19">
        <v>0</v>
      </c>
      <c r="K149" s="19">
        <v>0</v>
      </c>
      <c r="O149" s="19">
        <v>0</v>
      </c>
      <c r="P149" s="19">
        <v>0</v>
      </c>
      <c r="Q149" s="19">
        <v>400</v>
      </c>
      <c r="R149" s="19">
        <v>0</v>
      </c>
      <c r="S149" s="19">
        <v>0</v>
      </c>
      <c r="T149" s="19">
        <v>0</v>
      </c>
      <c r="U149" s="19">
        <v>0</v>
      </c>
      <c r="V149" s="19">
        <v>0</v>
      </c>
      <c r="X149" s="19">
        <v>0</v>
      </c>
      <c r="Y149" s="19"/>
      <c r="Z149" s="19"/>
      <c r="AA149">
        <f>SUM($H$149:$Z$149)</f>
        <v>400</v>
      </c>
    </row>
    <row r="150" spans="2:27" hidden="1" x14ac:dyDescent="0.35">
      <c r="B150" t="s">
        <v>809</v>
      </c>
      <c r="C150">
        <v>2</v>
      </c>
      <c r="D150">
        <v>146</v>
      </c>
      <c r="E150" s="1">
        <v>43795</v>
      </c>
      <c r="F150" s="14" t="s">
        <v>316</v>
      </c>
      <c r="G150" s="15" t="s">
        <v>317</v>
      </c>
      <c r="H150" s="19">
        <v>0</v>
      </c>
      <c r="J150" s="19">
        <v>0</v>
      </c>
      <c r="K150" s="19">
        <v>0</v>
      </c>
      <c r="O150" s="19">
        <v>0</v>
      </c>
      <c r="P150" s="19">
        <v>0</v>
      </c>
      <c r="Q150" s="19">
        <v>600</v>
      </c>
      <c r="R150" s="19">
        <v>0</v>
      </c>
      <c r="S150" s="19">
        <v>0</v>
      </c>
      <c r="T150" s="19">
        <v>0</v>
      </c>
      <c r="U150" s="19">
        <v>0</v>
      </c>
      <c r="V150" s="19">
        <v>0</v>
      </c>
      <c r="X150" s="19">
        <v>0</v>
      </c>
      <c r="Y150" s="19"/>
      <c r="Z150" s="19"/>
      <c r="AA150">
        <f>SUM($H$150:$Z$150)</f>
        <v>600</v>
      </c>
    </row>
    <row r="151" spans="2:27" hidden="1" x14ac:dyDescent="0.35">
      <c r="B151" t="s">
        <v>809</v>
      </c>
      <c r="C151">
        <v>2</v>
      </c>
      <c r="D151">
        <v>147</v>
      </c>
      <c r="E151" s="1">
        <v>43795</v>
      </c>
      <c r="F151" s="14" t="s">
        <v>318</v>
      </c>
      <c r="G151" s="15" t="s">
        <v>319</v>
      </c>
      <c r="H151" s="19">
        <v>0</v>
      </c>
      <c r="J151" s="19">
        <v>0</v>
      </c>
      <c r="K151" s="19">
        <v>0</v>
      </c>
      <c r="O151" s="19">
        <v>0</v>
      </c>
      <c r="P151" s="19">
        <v>0</v>
      </c>
      <c r="Q151" s="19">
        <v>1200</v>
      </c>
      <c r="R151" s="19">
        <v>0</v>
      </c>
      <c r="S151" s="19">
        <v>0</v>
      </c>
      <c r="T151" s="19">
        <v>0</v>
      </c>
      <c r="U151" s="19">
        <v>0</v>
      </c>
      <c r="V151" s="19">
        <v>0</v>
      </c>
      <c r="X151" s="19">
        <v>0</v>
      </c>
      <c r="Y151" s="19"/>
      <c r="Z151" s="19"/>
      <c r="AA151">
        <f>SUM($H$151:$Z$151)</f>
        <v>1200</v>
      </c>
    </row>
    <row r="152" spans="2:27" hidden="1" x14ac:dyDescent="0.35">
      <c r="B152" t="s">
        <v>809</v>
      </c>
      <c r="C152">
        <v>2</v>
      </c>
      <c r="D152">
        <v>148</v>
      </c>
      <c r="E152" s="1">
        <v>43795</v>
      </c>
      <c r="F152" s="14" t="s">
        <v>320</v>
      </c>
      <c r="G152" s="15" t="s">
        <v>321</v>
      </c>
      <c r="H152" s="19">
        <v>0</v>
      </c>
      <c r="J152" s="19">
        <v>0</v>
      </c>
      <c r="K152" s="19">
        <v>0</v>
      </c>
      <c r="O152" s="19">
        <v>0</v>
      </c>
      <c r="P152" s="19">
        <v>0</v>
      </c>
      <c r="Q152" s="19">
        <v>600</v>
      </c>
      <c r="R152" s="19">
        <v>0</v>
      </c>
      <c r="S152" s="19">
        <v>0</v>
      </c>
      <c r="T152" s="19">
        <v>0</v>
      </c>
      <c r="U152" s="19">
        <v>0</v>
      </c>
      <c r="V152" s="19">
        <v>0</v>
      </c>
      <c r="X152" s="19">
        <v>0</v>
      </c>
      <c r="Y152" s="19"/>
      <c r="Z152" s="19"/>
      <c r="AA152">
        <f>SUM($H$152:$Z$152)</f>
        <v>600</v>
      </c>
    </row>
    <row r="153" spans="2:27" hidden="1" x14ac:dyDescent="0.35">
      <c r="B153" t="s">
        <v>809</v>
      </c>
      <c r="C153">
        <v>2</v>
      </c>
      <c r="D153">
        <v>149</v>
      </c>
      <c r="E153" s="1">
        <v>43795</v>
      </c>
      <c r="F153" s="14" t="s">
        <v>322</v>
      </c>
      <c r="G153" s="15" t="s">
        <v>323</v>
      </c>
      <c r="H153" s="19">
        <v>0</v>
      </c>
      <c r="J153" s="19">
        <v>0</v>
      </c>
      <c r="K153" s="19">
        <v>0</v>
      </c>
      <c r="O153" s="19">
        <v>0</v>
      </c>
      <c r="P153" s="19">
        <v>0</v>
      </c>
      <c r="Q153" s="19">
        <v>1000</v>
      </c>
      <c r="R153" s="19">
        <v>0</v>
      </c>
      <c r="S153" s="19">
        <v>0</v>
      </c>
      <c r="T153" s="19">
        <v>0</v>
      </c>
      <c r="U153" s="19">
        <v>0</v>
      </c>
      <c r="V153" s="19">
        <v>0</v>
      </c>
      <c r="X153" s="19">
        <v>0</v>
      </c>
      <c r="Y153" s="19"/>
      <c r="Z153" s="19">
        <v>3150</v>
      </c>
      <c r="AA153">
        <f>SUM($H$153:$Z$153)</f>
        <v>4150</v>
      </c>
    </row>
    <row r="154" spans="2:27" hidden="1" x14ac:dyDescent="0.35">
      <c r="B154" t="s">
        <v>809</v>
      </c>
      <c r="C154">
        <v>2</v>
      </c>
      <c r="D154">
        <v>150</v>
      </c>
      <c r="E154" s="1">
        <v>43795</v>
      </c>
      <c r="F154" s="14" t="s">
        <v>324</v>
      </c>
      <c r="G154" s="15" t="s">
        <v>325</v>
      </c>
      <c r="H154" s="19">
        <v>0</v>
      </c>
      <c r="J154" s="19">
        <v>0</v>
      </c>
      <c r="K154" s="19">
        <v>0</v>
      </c>
      <c r="O154" s="19">
        <v>0</v>
      </c>
      <c r="P154" s="19">
        <v>0</v>
      </c>
      <c r="Q154" s="19">
        <v>600</v>
      </c>
      <c r="R154" s="19">
        <v>0</v>
      </c>
      <c r="S154" s="19">
        <v>0</v>
      </c>
      <c r="T154" s="19">
        <v>0</v>
      </c>
      <c r="U154" s="19">
        <v>0</v>
      </c>
      <c r="V154" s="19">
        <v>0</v>
      </c>
      <c r="X154" s="19">
        <v>0</v>
      </c>
      <c r="Y154" s="19"/>
      <c r="Z154" s="19">
        <v>0</v>
      </c>
      <c r="AA154">
        <f>SUM($H$154:$Z$154)</f>
        <v>600</v>
      </c>
    </row>
    <row r="155" spans="2:27" hidden="1" x14ac:dyDescent="0.35">
      <c r="B155" t="s">
        <v>809</v>
      </c>
      <c r="C155">
        <v>2</v>
      </c>
      <c r="D155">
        <v>151</v>
      </c>
      <c r="E155" s="1">
        <v>43795</v>
      </c>
      <c r="F155" s="14" t="s">
        <v>326</v>
      </c>
      <c r="G155" s="15" t="s">
        <v>327</v>
      </c>
      <c r="H155" s="19">
        <v>0</v>
      </c>
      <c r="J155" s="19">
        <v>0</v>
      </c>
      <c r="K155" s="19">
        <v>0</v>
      </c>
      <c r="O155" s="19">
        <v>0</v>
      </c>
      <c r="P155" s="19">
        <v>0</v>
      </c>
      <c r="Q155" s="19">
        <v>2000</v>
      </c>
      <c r="R155" s="19">
        <v>0</v>
      </c>
      <c r="S155" s="19">
        <v>0</v>
      </c>
      <c r="T155" s="19">
        <v>0</v>
      </c>
      <c r="U155" s="19">
        <v>0</v>
      </c>
      <c r="V155" s="19">
        <v>0</v>
      </c>
      <c r="X155" s="19">
        <v>0</v>
      </c>
      <c r="Y155" s="19"/>
      <c r="Z155" s="19">
        <v>5225</v>
      </c>
      <c r="AA155">
        <f>SUM($H$155:$Z$155)</f>
        <v>7225</v>
      </c>
    </row>
    <row r="156" spans="2:27" hidden="1" x14ac:dyDescent="0.35">
      <c r="B156" t="s">
        <v>809</v>
      </c>
      <c r="C156">
        <v>2</v>
      </c>
      <c r="D156">
        <v>152</v>
      </c>
      <c r="E156" s="1">
        <v>43795</v>
      </c>
      <c r="F156" s="14" t="s">
        <v>328</v>
      </c>
      <c r="G156" s="15" t="s">
        <v>329</v>
      </c>
      <c r="H156" s="19">
        <v>0</v>
      </c>
      <c r="J156" s="19">
        <v>0</v>
      </c>
      <c r="K156" s="19">
        <v>0</v>
      </c>
      <c r="O156" s="19">
        <v>0</v>
      </c>
      <c r="P156" s="19">
        <v>0</v>
      </c>
      <c r="Q156" s="19">
        <v>2000</v>
      </c>
      <c r="R156" s="19">
        <v>0</v>
      </c>
      <c r="S156" s="19">
        <v>0</v>
      </c>
      <c r="T156" s="19">
        <v>0</v>
      </c>
      <c r="U156" s="19">
        <v>0</v>
      </c>
      <c r="V156" s="19">
        <v>0</v>
      </c>
      <c r="X156" s="19">
        <v>0</v>
      </c>
      <c r="Y156" s="19"/>
      <c r="Z156" s="19">
        <v>4650</v>
      </c>
      <c r="AA156">
        <f>SUM($H$156:$Z$156)</f>
        <v>6650</v>
      </c>
    </row>
    <row r="157" spans="2:27" hidden="1" x14ac:dyDescent="0.35">
      <c r="B157" t="s">
        <v>809</v>
      </c>
      <c r="C157">
        <v>2</v>
      </c>
      <c r="D157">
        <v>153</v>
      </c>
      <c r="E157" s="1">
        <v>43795</v>
      </c>
      <c r="F157" s="14" t="s">
        <v>330</v>
      </c>
      <c r="G157" s="15" t="s">
        <v>331</v>
      </c>
      <c r="H157" s="19">
        <v>0</v>
      </c>
      <c r="J157" s="19">
        <v>0</v>
      </c>
      <c r="K157" s="19">
        <v>0</v>
      </c>
      <c r="O157" s="19">
        <v>0</v>
      </c>
      <c r="P157" s="19">
        <v>0</v>
      </c>
      <c r="Q157" s="19">
        <v>1000</v>
      </c>
      <c r="R157" s="19">
        <v>0</v>
      </c>
      <c r="S157" s="19">
        <v>0</v>
      </c>
      <c r="T157" s="19">
        <v>0</v>
      </c>
      <c r="U157" s="19">
        <v>0</v>
      </c>
      <c r="V157" s="19">
        <v>0</v>
      </c>
      <c r="X157" s="19">
        <v>0</v>
      </c>
      <c r="Y157" s="19"/>
      <c r="Z157" s="19">
        <v>3150</v>
      </c>
      <c r="AA157">
        <f>SUM($H$157:$Z$157)</f>
        <v>4150</v>
      </c>
    </row>
    <row r="158" spans="2:27" hidden="1" x14ac:dyDescent="0.35">
      <c r="B158" t="s">
        <v>809</v>
      </c>
      <c r="C158">
        <v>2</v>
      </c>
      <c r="D158">
        <v>154</v>
      </c>
      <c r="E158" s="1">
        <v>43795</v>
      </c>
      <c r="F158" s="14" t="s">
        <v>332</v>
      </c>
      <c r="G158" s="15" t="s">
        <v>333</v>
      </c>
      <c r="H158" s="19">
        <v>0</v>
      </c>
      <c r="J158" s="19">
        <v>0</v>
      </c>
      <c r="K158" s="19">
        <v>0</v>
      </c>
      <c r="O158" s="19">
        <v>0</v>
      </c>
      <c r="P158" s="19">
        <v>0</v>
      </c>
      <c r="Q158" s="19">
        <v>600</v>
      </c>
      <c r="R158" s="19">
        <v>0</v>
      </c>
      <c r="S158" s="19">
        <v>0</v>
      </c>
      <c r="T158" s="19">
        <v>0</v>
      </c>
      <c r="U158" s="19">
        <v>0</v>
      </c>
      <c r="V158" s="19">
        <v>0</v>
      </c>
      <c r="X158" s="19">
        <v>0</v>
      </c>
      <c r="Y158" s="19"/>
      <c r="Z158" s="19"/>
      <c r="AA158">
        <f>SUM($H$158:$Z$158)</f>
        <v>600</v>
      </c>
    </row>
    <row r="159" spans="2:27" hidden="1" x14ac:dyDescent="0.35">
      <c r="B159" t="s">
        <v>809</v>
      </c>
      <c r="C159">
        <v>2</v>
      </c>
      <c r="D159">
        <v>155</v>
      </c>
      <c r="E159" s="1">
        <v>43795</v>
      </c>
      <c r="F159" s="14" t="s">
        <v>334</v>
      </c>
      <c r="G159" s="15" t="s">
        <v>335</v>
      </c>
      <c r="H159" s="19">
        <v>0</v>
      </c>
      <c r="J159" s="19">
        <v>0</v>
      </c>
      <c r="K159" s="19">
        <v>0</v>
      </c>
      <c r="O159" s="19">
        <v>0</v>
      </c>
      <c r="P159" s="19">
        <v>0</v>
      </c>
      <c r="Q159" s="19">
        <v>900</v>
      </c>
      <c r="R159" s="19">
        <v>0</v>
      </c>
      <c r="S159" s="19">
        <v>0</v>
      </c>
      <c r="T159" s="19">
        <v>0</v>
      </c>
      <c r="U159" s="19">
        <v>0</v>
      </c>
      <c r="V159" s="19">
        <v>0</v>
      </c>
      <c r="X159" s="19">
        <v>0</v>
      </c>
      <c r="Y159" s="19"/>
      <c r="Z159" s="19"/>
      <c r="AA159">
        <f>SUM($H$159:$Z$159)</f>
        <v>900</v>
      </c>
    </row>
    <row r="160" spans="2:27" hidden="1" x14ac:dyDescent="0.35">
      <c r="B160" t="s">
        <v>809</v>
      </c>
      <c r="C160">
        <v>2</v>
      </c>
      <c r="D160">
        <v>156</v>
      </c>
      <c r="E160" s="1">
        <v>43795</v>
      </c>
      <c r="F160" s="14" t="s">
        <v>336</v>
      </c>
      <c r="G160" s="15" t="s">
        <v>337</v>
      </c>
      <c r="H160" s="19">
        <v>0</v>
      </c>
      <c r="J160" s="19">
        <v>0</v>
      </c>
      <c r="K160" s="19">
        <v>0</v>
      </c>
      <c r="O160" s="19">
        <v>0</v>
      </c>
      <c r="P160" s="19">
        <v>0</v>
      </c>
      <c r="Q160" s="19">
        <v>900</v>
      </c>
      <c r="R160" s="19">
        <v>0</v>
      </c>
      <c r="S160" s="19">
        <v>0</v>
      </c>
      <c r="T160" s="19">
        <v>0</v>
      </c>
      <c r="U160" s="19">
        <v>0</v>
      </c>
      <c r="V160" s="19">
        <v>0</v>
      </c>
      <c r="X160" s="19">
        <v>0</v>
      </c>
      <c r="Y160" s="19"/>
      <c r="Z160" s="19"/>
      <c r="AA160">
        <f>SUM($H$160:$Z$160)</f>
        <v>900</v>
      </c>
    </row>
    <row r="161" spans="2:27" hidden="1" x14ac:dyDescent="0.35">
      <c r="B161" t="s">
        <v>809</v>
      </c>
      <c r="C161">
        <v>2</v>
      </c>
      <c r="D161">
        <v>157</v>
      </c>
      <c r="E161" s="1">
        <v>43795</v>
      </c>
      <c r="F161" s="14" t="s">
        <v>338</v>
      </c>
      <c r="G161" s="15" t="s">
        <v>339</v>
      </c>
      <c r="H161" s="19">
        <v>0</v>
      </c>
      <c r="J161" s="19">
        <v>0</v>
      </c>
      <c r="K161" s="19">
        <v>0</v>
      </c>
      <c r="O161" s="19">
        <v>0</v>
      </c>
      <c r="P161" s="19">
        <v>0</v>
      </c>
      <c r="Q161" s="19">
        <v>2500</v>
      </c>
      <c r="R161" s="19">
        <v>0</v>
      </c>
      <c r="S161" s="19">
        <v>0</v>
      </c>
      <c r="T161" s="19">
        <v>0</v>
      </c>
      <c r="U161" s="19">
        <v>0</v>
      </c>
      <c r="V161" s="19">
        <v>0</v>
      </c>
      <c r="X161" s="19">
        <v>0</v>
      </c>
      <c r="Y161" s="19"/>
      <c r="Z161" s="19"/>
      <c r="AA161">
        <f>SUM($H$161:$Z$161)</f>
        <v>2500</v>
      </c>
    </row>
    <row r="162" spans="2:27" hidden="1" x14ac:dyDescent="0.35">
      <c r="B162" t="s">
        <v>809</v>
      </c>
      <c r="C162">
        <v>2</v>
      </c>
      <c r="D162">
        <v>158</v>
      </c>
      <c r="E162" s="1">
        <v>43795</v>
      </c>
      <c r="F162" s="14" t="s">
        <v>340</v>
      </c>
      <c r="G162" s="15" t="s">
        <v>341</v>
      </c>
      <c r="H162" s="19">
        <v>0</v>
      </c>
      <c r="J162" s="19">
        <v>0</v>
      </c>
      <c r="K162" s="19">
        <v>0</v>
      </c>
      <c r="O162" s="19">
        <v>0</v>
      </c>
      <c r="P162" s="19">
        <v>0</v>
      </c>
      <c r="Q162" s="19">
        <v>2500</v>
      </c>
      <c r="R162" s="19">
        <v>0</v>
      </c>
      <c r="S162" s="19">
        <v>0</v>
      </c>
      <c r="T162" s="19">
        <v>0</v>
      </c>
      <c r="U162" s="19">
        <v>0</v>
      </c>
      <c r="V162" s="19">
        <v>0</v>
      </c>
      <c r="X162" s="19">
        <v>0</v>
      </c>
      <c r="Y162" s="19"/>
      <c r="Z162" s="19"/>
      <c r="AA162">
        <f>SUM($H$162:$Z$162)</f>
        <v>2500</v>
      </c>
    </row>
    <row r="163" spans="2:27" hidden="1" x14ac:dyDescent="0.35">
      <c r="B163" t="s">
        <v>809</v>
      </c>
      <c r="C163">
        <v>2</v>
      </c>
      <c r="D163">
        <v>159</v>
      </c>
      <c r="E163" s="1">
        <v>43795</v>
      </c>
      <c r="F163" s="14" t="s">
        <v>342</v>
      </c>
      <c r="G163" s="15" t="s">
        <v>343</v>
      </c>
      <c r="H163" s="19">
        <v>0</v>
      </c>
      <c r="J163" s="19">
        <v>0</v>
      </c>
      <c r="K163" s="19">
        <v>0</v>
      </c>
      <c r="O163" s="19">
        <v>0</v>
      </c>
      <c r="P163" s="19">
        <v>0</v>
      </c>
      <c r="Q163" s="19">
        <v>2000</v>
      </c>
      <c r="R163" s="19">
        <v>0</v>
      </c>
      <c r="S163" s="19">
        <v>0</v>
      </c>
      <c r="T163" s="19">
        <v>0</v>
      </c>
      <c r="U163" s="19">
        <v>0</v>
      </c>
      <c r="V163" s="19">
        <v>0</v>
      </c>
      <c r="X163" s="19">
        <v>0</v>
      </c>
      <c r="Y163" s="19"/>
      <c r="Z163" s="19"/>
      <c r="AA163">
        <f>SUM($H$163:$Z$163)</f>
        <v>2000</v>
      </c>
    </row>
    <row r="164" spans="2:27" hidden="1" x14ac:dyDescent="0.35">
      <c r="B164" t="s">
        <v>809</v>
      </c>
      <c r="C164">
        <v>2</v>
      </c>
      <c r="D164">
        <v>160</v>
      </c>
      <c r="E164" s="1">
        <v>43795</v>
      </c>
      <c r="F164" s="14" t="s">
        <v>344</v>
      </c>
      <c r="G164" s="15" t="s">
        <v>345</v>
      </c>
      <c r="H164" s="19">
        <v>0</v>
      </c>
      <c r="J164" s="19">
        <v>0</v>
      </c>
      <c r="K164" s="19">
        <v>0</v>
      </c>
      <c r="O164" s="19">
        <v>0</v>
      </c>
      <c r="P164" s="19">
        <v>0</v>
      </c>
      <c r="Q164" s="19">
        <v>1200</v>
      </c>
      <c r="R164" s="19">
        <v>0</v>
      </c>
      <c r="S164" s="19">
        <v>0</v>
      </c>
      <c r="T164" s="19">
        <v>0</v>
      </c>
      <c r="U164" s="19">
        <v>0</v>
      </c>
      <c r="V164" s="19">
        <v>0</v>
      </c>
      <c r="X164" s="19">
        <v>0</v>
      </c>
      <c r="Y164" s="19"/>
      <c r="Z164" s="19"/>
      <c r="AA164">
        <f>SUM($H$164:$Z$164)</f>
        <v>1200</v>
      </c>
    </row>
    <row r="165" spans="2:27" hidden="1" x14ac:dyDescent="0.35">
      <c r="B165" t="s">
        <v>809</v>
      </c>
      <c r="C165">
        <v>2</v>
      </c>
      <c r="D165">
        <v>161</v>
      </c>
      <c r="E165" s="1">
        <v>43795</v>
      </c>
      <c r="F165" s="14" t="s">
        <v>346</v>
      </c>
      <c r="G165" s="15" t="s">
        <v>347</v>
      </c>
      <c r="H165" s="19">
        <v>0</v>
      </c>
      <c r="J165" s="19">
        <v>0</v>
      </c>
      <c r="K165" s="19">
        <v>0</v>
      </c>
      <c r="O165" s="19">
        <v>0</v>
      </c>
      <c r="P165" s="19">
        <v>0</v>
      </c>
      <c r="Q165" s="19">
        <v>1200</v>
      </c>
      <c r="R165" s="19">
        <v>0</v>
      </c>
      <c r="S165" s="19">
        <v>0</v>
      </c>
      <c r="T165" s="19">
        <v>0</v>
      </c>
      <c r="U165" s="19">
        <v>0</v>
      </c>
      <c r="V165" s="19">
        <v>0</v>
      </c>
      <c r="X165" s="19">
        <v>0</v>
      </c>
      <c r="Y165" s="19"/>
      <c r="Z165" s="19"/>
      <c r="AA165">
        <f>SUM($H$165:$Z$165)</f>
        <v>1200</v>
      </c>
    </row>
    <row r="166" spans="2:27" hidden="1" x14ac:dyDescent="0.35">
      <c r="B166" t="s">
        <v>809</v>
      </c>
      <c r="C166">
        <v>2</v>
      </c>
      <c r="D166">
        <v>162</v>
      </c>
      <c r="E166" s="1">
        <v>43795</v>
      </c>
      <c r="F166" s="14" t="s">
        <v>348</v>
      </c>
      <c r="G166" s="15" t="s">
        <v>349</v>
      </c>
      <c r="H166" s="19">
        <v>0</v>
      </c>
      <c r="J166" s="19">
        <v>10000</v>
      </c>
      <c r="K166" s="19">
        <v>0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  <c r="U166" s="19">
        <v>0</v>
      </c>
      <c r="V166" s="19">
        <v>0</v>
      </c>
      <c r="X166" s="19">
        <v>3600</v>
      </c>
      <c r="Y166" s="19"/>
      <c r="Z166" s="19"/>
      <c r="AA166">
        <f>SUM($H$166:$Z$166)</f>
        <v>13600</v>
      </c>
    </row>
    <row r="167" spans="2:27" hidden="1" x14ac:dyDescent="0.35">
      <c r="B167" t="s">
        <v>809</v>
      </c>
      <c r="C167">
        <v>2</v>
      </c>
      <c r="D167">
        <v>163</v>
      </c>
      <c r="E167" s="1">
        <v>43795</v>
      </c>
      <c r="F167" s="14" t="s">
        <v>350</v>
      </c>
      <c r="G167" s="15" t="s">
        <v>351</v>
      </c>
      <c r="H167" s="19">
        <v>0</v>
      </c>
      <c r="J167" s="19">
        <v>11000</v>
      </c>
      <c r="K167" s="19">
        <v>0</v>
      </c>
      <c r="O167" s="19">
        <v>0</v>
      </c>
      <c r="P167" s="19">
        <v>0</v>
      </c>
      <c r="Q167" s="19">
        <v>0</v>
      </c>
      <c r="R167" s="19">
        <v>0</v>
      </c>
      <c r="S167" s="19">
        <v>0</v>
      </c>
      <c r="T167" s="19">
        <v>0</v>
      </c>
      <c r="U167" s="19">
        <v>0</v>
      </c>
      <c r="V167" s="19">
        <v>0</v>
      </c>
      <c r="X167" s="19">
        <v>0</v>
      </c>
      <c r="Y167" s="19"/>
      <c r="Z167" s="19">
        <v>0</v>
      </c>
      <c r="AA167">
        <f>SUM($H$167:$Z$167)</f>
        <v>11000</v>
      </c>
    </row>
    <row r="168" spans="2:27" hidden="1" x14ac:dyDescent="0.35">
      <c r="B168" t="s">
        <v>809</v>
      </c>
      <c r="C168">
        <v>2</v>
      </c>
      <c r="D168">
        <v>164</v>
      </c>
      <c r="E168" s="1">
        <v>43795</v>
      </c>
      <c r="F168" s="14" t="s">
        <v>352</v>
      </c>
      <c r="G168" s="15" t="s">
        <v>353</v>
      </c>
      <c r="H168" s="19">
        <v>0</v>
      </c>
      <c r="J168" s="19">
        <v>13000</v>
      </c>
      <c r="K168" s="19">
        <v>0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  <c r="U168" s="19">
        <v>0</v>
      </c>
      <c r="V168" s="19">
        <v>0</v>
      </c>
      <c r="X168" s="19">
        <v>0</v>
      </c>
      <c r="Y168" s="19"/>
      <c r="Z168" s="19">
        <v>0</v>
      </c>
      <c r="AA168">
        <f>SUM($H$168:$Z$168)</f>
        <v>13000</v>
      </c>
    </row>
    <row r="169" spans="2:27" hidden="1" x14ac:dyDescent="0.35">
      <c r="B169" t="s">
        <v>809</v>
      </c>
      <c r="C169">
        <v>2</v>
      </c>
      <c r="D169">
        <v>165</v>
      </c>
      <c r="E169" s="1">
        <v>43795</v>
      </c>
      <c r="F169" s="14" t="s">
        <v>354</v>
      </c>
      <c r="G169" s="15" t="s">
        <v>355</v>
      </c>
      <c r="H169" s="19">
        <v>0</v>
      </c>
      <c r="J169" s="19">
        <v>0</v>
      </c>
      <c r="K169" s="19">
        <v>0</v>
      </c>
      <c r="O169" s="19">
        <v>0</v>
      </c>
      <c r="P169" s="19">
        <v>0</v>
      </c>
      <c r="Q169" s="19">
        <v>1200</v>
      </c>
      <c r="R169" s="19">
        <v>0</v>
      </c>
      <c r="S169" s="19">
        <v>0</v>
      </c>
      <c r="T169" s="19">
        <v>0</v>
      </c>
      <c r="U169" s="19">
        <v>0</v>
      </c>
      <c r="V169" s="19">
        <v>0</v>
      </c>
      <c r="X169" s="19">
        <v>0</v>
      </c>
      <c r="Y169" s="19"/>
      <c r="Z169" s="19">
        <v>0</v>
      </c>
      <c r="AA169">
        <f>SUM($H$169:$Z$169)</f>
        <v>1200</v>
      </c>
    </row>
    <row r="170" spans="2:27" hidden="1" x14ac:dyDescent="0.35">
      <c r="B170" t="s">
        <v>809</v>
      </c>
      <c r="C170">
        <v>2</v>
      </c>
      <c r="D170">
        <v>166</v>
      </c>
      <c r="E170" s="1">
        <v>43795</v>
      </c>
      <c r="F170" s="14" t="s">
        <v>356</v>
      </c>
      <c r="G170" s="15" t="s">
        <v>357</v>
      </c>
      <c r="H170" s="19">
        <v>0</v>
      </c>
      <c r="J170" s="19">
        <v>0</v>
      </c>
      <c r="K170" s="19">
        <v>0</v>
      </c>
      <c r="O170" s="19">
        <v>0</v>
      </c>
      <c r="P170" s="19">
        <v>0</v>
      </c>
      <c r="Q170" s="19">
        <v>2500</v>
      </c>
      <c r="R170" s="19">
        <v>0</v>
      </c>
      <c r="S170" s="19">
        <v>0</v>
      </c>
      <c r="T170" s="19">
        <v>0</v>
      </c>
      <c r="U170" s="19">
        <v>0</v>
      </c>
      <c r="V170" s="19">
        <v>0</v>
      </c>
      <c r="X170" s="19">
        <v>0</v>
      </c>
      <c r="Y170" s="19"/>
      <c r="Z170" s="19">
        <v>0</v>
      </c>
      <c r="AA170">
        <f>SUM($H$170:$Z$170)</f>
        <v>2500</v>
      </c>
    </row>
    <row r="171" spans="2:27" hidden="1" x14ac:dyDescent="0.35">
      <c r="B171" t="s">
        <v>809</v>
      </c>
      <c r="C171">
        <v>2</v>
      </c>
      <c r="D171">
        <v>167</v>
      </c>
      <c r="E171" s="1">
        <v>43795</v>
      </c>
      <c r="F171" s="14" t="s">
        <v>358</v>
      </c>
      <c r="G171" s="15" t="s">
        <v>359</v>
      </c>
      <c r="H171" s="19">
        <v>0</v>
      </c>
      <c r="J171" s="19">
        <v>0</v>
      </c>
      <c r="K171" s="19">
        <v>0</v>
      </c>
      <c r="O171" s="19">
        <v>0</v>
      </c>
      <c r="P171" s="19">
        <v>0</v>
      </c>
      <c r="Q171" s="19">
        <v>1500</v>
      </c>
      <c r="R171" s="19">
        <v>0</v>
      </c>
      <c r="S171" s="19">
        <v>0</v>
      </c>
      <c r="T171" s="19">
        <v>0</v>
      </c>
      <c r="U171" s="19">
        <v>0</v>
      </c>
      <c r="V171" s="19">
        <v>0</v>
      </c>
      <c r="X171" s="19">
        <v>0</v>
      </c>
      <c r="Y171" s="19"/>
      <c r="Z171" s="19">
        <v>0</v>
      </c>
      <c r="AA171">
        <f>SUM($H$171:$Z$171)</f>
        <v>1500</v>
      </c>
    </row>
    <row r="172" spans="2:27" hidden="1" x14ac:dyDescent="0.35">
      <c r="B172" t="s">
        <v>809</v>
      </c>
      <c r="C172">
        <v>2</v>
      </c>
      <c r="D172">
        <v>168</v>
      </c>
      <c r="E172" s="1">
        <v>43795</v>
      </c>
      <c r="F172" s="14" t="s">
        <v>360</v>
      </c>
      <c r="G172" s="15" t="s">
        <v>361</v>
      </c>
      <c r="H172" s="19">
        <v>0</v>
      </c>
      <c r="J172" s="19">
        <v>0</v>
      </c>
      <c r="K172" s="19">
        <v>0</v>
      </c>
      <c r="O172" s="19">
        <v>0</v>
      </c>
      <c r="P172" s="19">
        <v>0</v>
      </c>
      <c r="Q172" s="19">
        <v>1400</v>
      </c>
      <c r="R172" s="19">
        <v>0</v>
      </c>
      <c r="S172" s="19">
        <v>0</v>
      </c>
      <c r="T172" s="19">
        <v>0</v>
      </c>
      <c r="U172" s="19">
        <v>0</v>
      </c>
      <c r="V172" s="19">
        <v>0</v>
      </c>
      <c r="X172" s="19">
        <v>0</v>
      </c>
      <c r="Y172" s="19"/>
      <c r="Z172" s="19">
        <v>0</v>
      </c>
      <c r="AA172">
        <f>SUM($H$172:$Z$172)</f>
        <v>1400</v>
      </c>
    </row>
    <row r="173" spans="2:27" hidden="1" x14ac:dyDescent="0.35">
      <c r="B173" t="s">
        <v>809</v>
      </c>
      <c r="C173">
        <v>2</v>
      </c>
      <c r="D173">
        <v>169</v>
      </c>
      <c r="E173" s="1">
        <v>43795</v>
      </c>
      <c r="F173" s="14" t="s">
        <v>362</v>
      </c>
      <c r="G173" s="15" t="s">
        <v>363</v>
      </c>
      <c r="H173" s="19">
        <v>0</v>
      </c>
      <c r="J173" s="19">
        <v>0</v>
      </c>
      <c r="K173" s="19">
        <v>0</v>
      </c>
      <c r="O173" s="19">
        <v>0</v>
      </c>
      <c r="P173" s="19">
        <v>0</v>
      </c>
      <c r="Q173" s="19">
        <v>1400</v>
      </c>
      <c r="R173" s="19">
        <v>0</v>
      </c>
      <c r="S173" s="19">
        <v>0</v>
      </c>
      <c r="T173" s="19">
        <v>0</v>
      </c>
      <c r="U173" s="19">
        <v>0</v>
      </c>
      <c r="V173" s="19">
        <v>0</v>
      </c>
      <c r="X173" s="19">
        <v>0</v>
      </c>
      <c r="Y173" s="19"/>
      <c r="Z173" s="19">
        <v>0</v>
      </c>
      <c r="AA173">
        <f>SUM($H$173:$Z$173)</f>
        <v>1400</v>
      </c>
    </row>
    <row r="174" spans="2:27" hidden="1" x14ac:dyDescent="0.35">
      <c r="B174" t="s">
        <v>809</v>
      </c>
      <c r="C174">
        <v>2</v>
      </c>
      <c r="D174">
        <v>170</v>
      </c>
      <c r="E174" s="1">
        <v>43795</v>
      </c>
      <c r="F174" s="14" t="s">
        <v>364</v>
      </c>
      <c r="G174" s="15" t="s">
        <v>365</v>
      </c>
      <c r="H174" s="19">
        <v>0</v>
      </c>
      <c r="J174" s="19">
        <v>8500</v>
      </c>
      <c r="K174" s="19">
        <v>0</v>
      </c>
      <c r="O174" s="19">
        <v>0</v>
      </c>
      <c r="P174" s="19">
        <v>0</v>
      </c>
      <c r="Q174" s="19">
        <v>0</v>
      </c>
      <c r="R174" s="19">
        <v>0</v>
      </c>
      <c r="S174" s="19">
        <v>0</v>
      </c>
      <c r="T174" s="19">
        <v>0</v>
      </c>
      <c r="U174" s="19">
        <v>0</v>
      </c>
      <c r="V174" s="19">
        <v>0</v>
      </c>
      <c r="X174" s="19">
        <v>0</v>
      </c>
      <c r="Y174" s="19"/>
      <c r="Z174" s="19">
        <v>0</v>
      </c>
      <c r="AA174">
        <f>SUM($H$174:$Z$174)</f>
        <v>8500</v>
      </c>
    </row>
    <row r="175" spans="2:27" hidden="1" x14ac:dyDescent="0.35">
      <c r="B175" t="s">
        <v>809</v>
      </c>
      <c r="C175">
        <v>2</v>
      </c>
      <c r="D175">
        <v>171</v>
      </c>
      <c r="E175" s="1">
        <v>43795</v>
      </c>
      <c r="F175" s="14" t="s">
        <v>366</v>
      </c>
      <c r="G175" s="15" t="s">
        <v>367</v>
      </c>
      <c r="H175" s="19">
        <v>0</v>
      </c>
      <c r="J175" s="19">
        <v>0</v>
      </c>
      <c r="K175" s="19">
        <v>0</v>
      </c>
      <c r="O175" s="19">
        <v>0</v>
      </c>
      <c r="P175" s="19">
        <v>6000</v>
      </c>
      <c r="Q175" s="19">
        <v>0</v>
      </c>
      <c r="R175" s="19">
        <v>0</v>
      </c>
      <c r="S175" s="19">
        <v>0</v>
      </c>
      <c r="T175" s="19">
        <v>0</v>
      </c>
      <c r="U175" s="19">
        <v>0</v>
      </c>
      <c r="V175" s="19">
        <v>0</v>
      </c>
      <c r="X175" s="19">
        <v>6000</v>
      </c>
      <c r="Y175" s="19"/>
      <c r="Z175" s="19"/>
      <c r="AA175">
        <f>SUM($H$175:$Z$175)</f>
        <v>12000</v>
      </c>
    </row>
    <row r="176" spans="2:27" hidden="1" x14ac:dyDescent="0.35">
      <c r="B176" t="s">
        <v>809</v>
      </c>
      <c r="C176">
        <v>2</v>
      </c>
      <c r="D176">
        <v>172</v>
      </c>
      <c r="E176" s="1">
        <v>43795</v>
      </c>
      <c r="F176" s="14" t="s">
        <v>368</v>
      </c>
      <c r="G176" s="15" t="s">
        <v>369</v>
      </c>
      <c r="H176" s="19">
        <v>0</v>
      </c>
      <c r="J176" s="19">
        <v>0</v>
      </c>
      <c r="K176" s="19">
        <v>0</v>
      </c>
      <c r="O176" s="19">
        <v>0</v>
      </c>
      <c r="P176" s="19">
        <v>0</v>
      </c>
      <c r="Q176" s="19">
        <v>5000</v>
      </c>
      <c r="R176" s="19">
        <v>0</v>
      </c>
      <c r="S176" s="19">
        <v>0</v>
      </c>
      <c r="T176" s="19">
        <v>0</v>
      </c>
      <c r="U176" s="19">
        <v>0</v>
      </c>
      <c r="V176" s="19">
        <v>0</v>
      </c>
      <c r="X176" s="19">
        <v>0</v>
      </c>
      <c r="Y176" s="19"/>
      <c r="Z176" s="19">
        <v>14600</v>
      </c>
      <c r="AA176">
        <f>SUM($H$176:$Z$176)</f>
        <v>19600</v>
      </c>
    </row>
    <row r="177" spans="2:27" hidden="1" x14ac:dyDescent="0.35">
      <c r="B177" t="s">
        <v>809</v>
      </c>
      <c r="C177">
        <v>2</v>
      </c>
      <c r="D177">
        <v>173</v>
      </c>
      <c r="E177" s="1">
        <v>43795</v>
      </c>
      <c r="F177" s="14" t="s">
        <v>370</v>
      </c>
      <c r="G177" s="15" t="s">
        <v>371</v>
      </c>
      <c r="H177" s="19">
        <v>0</v>
      </c>
      <c r="J177" s="19">
        <v>0</v>
      </c>
      <c r="K177" s="19">
        <v>0</v>
      </c>
      <c r="O177" s="19">
        <v>0</v>
      </c>
      <c r="P177" s="19">
        <v>0</v>
      </c>
      <c r="Q177" s="19">
        <v>3000</v>
      </c>
      <c r="R177" s="19">
        <v>0</v>
      </c>
      <c r="S177" s="19">
        <v>0</v>
      </c>
      <c r="T177" s="19">
        <v>0</v>
      </c>
      <c r="U177" s="19">
        <v>0</v>
      </c>
      <c r="V177" s="19">
        <v>0</v>
      </c>
      <c r="X177" s="19">
        <v>0</v>
      </c>
      <c r="Y177" s="19"/>
      <c r="Z177" s="19">
        <v>11600</v>
      </c>
      <c r="AA177">
        <f>SUM($H$177:$Z$177)</f>
        <v>14600</v>
      </c>
    </row>
    <row r="178" spans="2:27" hidden="1" x14ac:dyDescent="0.35">
      <c r="B178" t="s">
        <v>809</v>
      </c>
      <c r="C178">
        <v>2</v>
      </c>
      <c r="D178">
        <v>174</v>
      </c>
      <c r="E178" s="1">
        <v>43795</v>
      </c>
      <c r="F178" s="14" t="s">
        <v>372</v>
      </c>
      <c r="G178" s="15" t="s">
        <v>373</v>
      </c>
      <c r="H178" s="19">
        <v>0</v>
      </c>
      <c r="J178" s="19">
        <v>0</v>
      </c>
      <c r="K178" s="19">
        <v>0</v>
      </c>
      <c r="O178" s="19">
        <v>0</v>
      </c>
      <c r="P178" s="19">
        <v>0</v>
      </c>
      <c r="Q178" s="19">
        <v>3000</v>
      </c>
      <c r="R178" s="19">
        <v>0</v>
      </c>
      <c r="S178" s="19">
        <v>0</v>
      </c>
      <c r="T178" s="19">
        <v>0</v>
      </c>
      <c r="U178" s="19">
        <v>0</v>
      </c>
      <c r="V178" s="19">
        <v>0</v>
      </c>
      <c r="X178" s="19">
        <v>0</v>
      </c>
      <c r="Y178" s="19"/>
      <c r="Z178" s="19">
        <v>8000</v>
      </c>
      <c r="AA178">
        <f>SUM($H$178:$Z$178)</f>
        <v>11000</v>
      </c>
    </row>
    <row r="179" spans="2:27" hidden="1" x14ac:dyDescent="0.35">
      <c r="B179" t="s">
        <v>809</v>
      </c>
      <c r="C179">
        <v>2</v>
      </c>
      <c r="D179">
        <v>175</v>
      </c>
      <c r="E179" s="1">
        <v>43795</v>
      </c>
      <c r="F179" s="14" t="s">
        <v>374</v>
      </c>
      <c r="G179" s="15" t="s">
        <v>375</v>
      </c>
      <c r="H179" s="19">
        <v>0</v>
      </c>
      <c r="J179" s="19">
        <v>0</v>
      </c>
      <c r="K179" s="19">
        <v>0</v>
      </c>
      <c r="O179" s="19">
        <v>0</v>
      </c>
      <c r="P179" s="19">
        <v>0</v>
      </c>
      <c r="Q179" s="19">
        <v>5000</v>
      </c>
      <c r="R179" s="19">
        <v>0</v>
      </c>
      <c r="S179" s="19">
        <v>0</v>
      </c>
      <c r="T179" s="19">
        <v>0</v>
      </c>
      <c r="U179" s="19">
        <v>0</v>
      </c>
      <c r="V179" s="19">
        <v>0</v>
      </c>
      <c r="X179" s="19">
        <v>0</v>
      </c>
      <c r="Y179" s="19"/>
      <c r="Z179" s="19">
        <v>10000</v>
      </c>
      <c r="AA179">
        <f>SUM($H$179:$Z$179)</f>
        <v>15000</v>
      </c>
    </row>
    <row r="180" spans="2:27" hidden="1" x14ac:dyDescent="0.35">
      <c r="B180" t="s">
        <v>809</v>
      </c>
      <c r="C180">
        <v>2</v>
      </c>
      <c r="D180">
        <v>176</v>
      </c>
      <c r="E180" s="1">
        <v>43795</v>
      </c>
      <c r="F180" s="14" t="s">
        <v>376</v>
      </c>
      <c r="G180" s="15" t="s">
        <v>377</v>
      </c>
      <c r="H180" s="19">
        <v>0</v>
      </c>
      <c r="J180" s="19">
        <v>0</v>
      </c>
      <c r="K180" s="19">
        <v>0</v>
      </c>
      <c r="O180" s="19">
        <v>0</v>
      </c>
      <c r="P180" s="19">
        <v>0</v>
      </c>
      <c r="Q180" s="19">
        <v>0</v>
      </c>
      <c r="R180" s="19">
        <v>0</v>
      </c>
      <c r="S180" s="19">
        <v>0</v>
      </c>
      <c r="T180" s="19">
        <v>0</v>
      </c>
      <c r="U180" s="19">
        <v>10000</v>
      </c>
      <c r="V180" s="19"/>
      <c r="X180" s="19"/>
      <c r="Y180" s="19"/>
      <c r="Z180" s="19"/>
      <c r="AA180">
        <f>SUM($H$180:$Z$180)</f>
        <v>10000</v>
      </c>
    </row>
    <row r="181" spans="2:27" hidden="1" x14ac:dyDescent="0.35">
      <c r="B181" t="s">
        <v>809</v>
      </c>
      <c r="C181">
        <v>2</v>
      </c>
      <c r="D181">
        <v>177</v>
      </c>
      <c r="E181" s="1">
        <v>43795</v>
      </c>
      <c r="F181" s="14" t="s">
        <v>378</v>
      </c>
      <c r="G181" s="15" t="s">
        <v>379</v>
      </c>
      <c r="H181" s="19">
        <v>0</v>
      </c>
      <c r="J181" s="19">
        <v>0</v>
      </c>
      <c r="K181" s="19">
        <v>0</v>
      </c>
      <c r="O181" s="19">
        <v>0</v>
      </c>
      <c r="P181" s="19">
        <v>10000</v>
      </c>
      <c r="Q181" s="19">
        <v>0</v>
      </c>
      <c r="R181" s="19">
        <v>0</v>
      </c>
      <c r="S181" s="19">
        <v>0</v>
      </c>
      <c r="T181" s="19">
        <v>0</v>
      </c>
      <c r="U181" s="19">
        <v>0</v>
      </c>
      <c r="V181" s="19">
        <v>0</v>
      </c>
      <c r="X181" s="19">
        <v>0</v>
      </c>
      <c r="Y181" s="19"/>
      <c r="Z181" s="19">
        <v>0</v>
      </c>
      <c r="AA181">
        <f>SUM($H$181:$Z$181)</f>
        <v>10000</v>
      </c>
    </row>
    <row r="182" spans="2:27" hidden="1" x14ac:dyDescent="0.35">
      <c r="B182" t="s">
        <v>809</v>
      </c>
      <c r="C182">
        <v>2</v>
      </c>
      <c r="D182">
        <v>178</v>
      </c>
      <c r="E182" s="1">
        <v>43795</v>
      </c>
      <c r="F182" s="14" t="s">
        <v>380</v>
      </c>
      <c r="G182" s="15" t="s">
        <v>381</v>
      </c>
      <c r="H182" s="19">
        <v>0</v>
      </c>
      <c r="J182" s="19">
        <v>0</v>
      </c>
      <c r="K182" s="19">
        <v>0</v>
      </c>
      <c r="O182" s="19">
        <v>0</v>
      </c>
      <c r="P182" s="19">
        <v>0</v>
      </c>
      <c r="Q182" s="19">
        <v>6000</v>
      </c>
      <c r="R182" s="19">
        <v>0</v>
      </c>
      <c r="S182" s="19">
        <v>0</v>
      </c>
      <c r="T182" s="19">
        <v>0</v>
      </c>
      <c r="U182" s="19">
        <v>0</v>
      </c>
      <c r="V182" s="19">
        <v>0</v>
      </c>
      <c r="X182" s="19">
        <v>0</v>
      </c>
      <c r="Y182" s="19"/>
      <c r="Z182" s="19">
        <v>6000</v>
      </c>
      <c r="AA182">
        <f>SUM($H$182:$Z$182)</f>
        <v>12000</v>
      </c>
    </row>
    <row r="183" spans="2:27" hidden="1" x14ac:dyDescent="0.35">
      <c r="B183" t="s">
        <v>809</v>
      </c>
      <c r="C183">
        <v>2</v>
      </c>
      <c r="D183">
        <v>179</v>
      </c>
      <c r="E183" s="1">
        <v>43795</v>
      </c>
      <c r="F183" s="14" t="s">
        <v>578</v>
      </c>
      <c r="G183" s="15" t="s">
        <v>579</v>
      </c>
      <c r="H183" s="19">
        <v>0</v>
      </c>
      <c r="J183" s="19">
        <v>0</v>
      </c>
      <c r="K183" s="19">
        <v>0</v>
      </c>
      <c r="O183" s="19">
        <v>0</v>
      </c>
      <c r="P183" s="19">
        <v>0</v>
      </c>
      <c r="Q183" s="19">
        <v>0</v>
      </c>
      <c r="R183" s="19">
        <v>0</v>
      </c>
      <c r="S183" s="19">
        <v>12000</v>
      </c>
      <c r="T183" s="19">
        <v>0</v>
      </c>
      <c r="U183" s="19">
        <v>0</v>
      </c>
      <c r="V183" s="19">
        <v>0</v>
      </c>
      <c r="X183" s="19">
        <v>0</v>
      </c>
      <c r="Y183" s="19"/>
      <c r="Z183" s="19">
        <v>27000</v>
      </c>
      <c r="AA183">
        <f>SUM($H$183:$Z$183)</f>
        <v>39000</v>
      </c>
    </row>
    <row r="184" spans="2:27" hidden="1" x14ac:dyDescent="0.35">
      <c r="B184" t="s">
        <v>809</v>
      </c>
      <c r="C184">
        <v>2</v>
      </c>
      <c r="D184">
        <v>180</v>
      </c>
      <c r="E184" s="1">
        <v>43795</v>
      </c>
      <c r="F184" s="14" t="s">
        <v>382</v>
      </c>
      <c r="G184" s="15" t="s">
        <v>383</v>
      </c>
      <c r="H184" s="19">
        <v>0</v>
      </c>
      <c r="J184" s="19">
        <v>0</v>
      </c>
      <c r="K184" s="19">
        <v>0</v>
      </c>
      <c r="O184" s="19">
        <v>0</v>
      </c>
      <c r="P184" s="19">
        <v>10000</v>
      </c>
      <c r="Q184" s="19">
        <v>0</v>
      </c>
      <c r="R184" s="19">
        <v>0</v>
      </c>
      <c r="S184" s="19">
        <v>0</v>
      </c>
      <c r="T184" s="19">
        <v>0</v>
      </c>
      <c r="U184" s="19">
        <v>0</v>
      </c>
      <c r="V184" s="19">
        <v>0</v>
      </c>
      <c r="X184" s="19">
        <v>6000</v>
      </c>
      <c r="Y184" s="19"/>
      <c r="Z184" s="19"/>
      <c r="AA184">
        <f>SUM($H$184:$Z$184)</f>
        <v>16000</v>
      </c>
    </row>
    <row r="185" spans="2:27" hidden="1" x14ac:dyDescent="0.35">
      <c r="B185" t="s">
        <v>809</v>
      </c>
      <c r="C185">
        <v>2</v>
      </c>
      <c r="D185">
        <v>181</v>
      </c>
      <c r="E185" s="1">
        <v>43795</v>
      </c>
      <c r="F185" s="14" t="s">
        <v>384</v>
      </c>
      <c r="G185" s="15" t="s">
        <v>385</v>
      </c>
      <c r="H185" s="19">
        <v>0</v>
      </c>
      <c r="J185" s="19">
        <v>0</v>
      </c>
      <c r="K185" s="19">
        <v>0</v>
      </c>
      <c r="O185" s="19">
        <v>0</v>
      </c>
      <c r="P185" s="19">
        <v>0</v>
      </c>
      <c r="Q185" s="19">
        <v>3500</v>
      </c>
      <c r="R185" s="19">
        <v>0</v>
      </c>
      <c r="S185" s="19">
        <v>0</v>
      </c>
      <c r="T185" s="19">
        <v>0</v>
      </c>
      <c r="U185" s="19">
        <v>0</v>
      </c>
      <c r="V185" s="19">
        <v>0</v>
      </c>
      <c r="X185" s="19">
        <v>0</v>
      </c>
      <c r="Y185" s="19"/>
      <c r="Z185" s="19">
        <v>0</v>
      </c>
      <c r="AA185">
        <f>SUM($H$185:$Z$185)</f>
        <v>3500</v>
      </c>
    </row>
    <row r="186" spans="2:27" hidden="1" x14ac:dyDescent="0.35">
      <c r="B186" t="s">
        <v>809</v>
      </c>
      <c r="C186">
        <v>2</v>
      </c>
      <c r="D186">
        <v>182</v>
      </c>
      <c r="E186" s="1">
        <v>43795</v>
      </c>
      <c r="F186" s="14" t="s">
        <v>386</v>
      </c>
      <c r="G186" s="15" t="s">
        <v>387</v>
      </c>
      <c r="H186" s="19">
        <v>0</v>
      </c>
      <c r="J186" s="19">
        <v>0</v>
      </c>
      <c r="K186" s="19">
        <v>0</v>
      </c>
      <c r="O186" s="19">
        <v>0</v>
      </c>
      <c r="P186" s="19">
        <v>0</v>
      </c>
      <c r="Q186" s="19">
        <v>3500</v>
      </c>
      <c r="R186" s="19">
        <v>0</v>
      </c>
      <c r="S186" s="19">
        <v>0</v>
      </c>
      <c r="T186" s="19">
        <v>0</v>
      </c>
      <c r="U186" s="19">
        <v>0</v>
      </c>
      <c r="V186" s="19">
        <v>0</v>
      </c>
      <c r="X186" s="19">
        <v>0</v>
      </c>
      <c r="Y186" s="19"/>
      <c r="Z186" s="19">
        <v>0</v>
      </c>
      <c r="AA186">
        <f>SUM($H$186:$Z$186)</f>
        <v>3500</v>
      </c>
    </row>
    <row r="187" spans="2:27" hidden="1" x14ac:dyDescent="0.35">
      <c r="B187" t="s">
        <v>809</v>
      </c>
      <c r="C187">
        <v>2</v>
      </c>
      <c r="D187">
        <v>183</v>
      </c>
      <c r="E187" s="1">
        <v>43795</v>
      </c>
      <c r="F187" s="14" t="s">
        <v>388</v>
      </c>
      <c r="G187" s="15" t="s">
        <v>389</v>
      </c>
      <c r="H187" s="19">
        <v>0</v>
      </c>
      <c r="J187" s="19">
        <v>0</v>
      </c>
      <c r="K187" s="19">
        <v>0</v>
      </c>
      <c r="O187" s="19">
        <v>0</v>
      </c>
      <c r="P187" s="19">
        <v>0</v>
      </c>
      <c r="Q187" s="19">
        <v>3000</v>
      </c>
      <c r="R187" s="19">
        <v>0</v>
      </c>
      <c r="S187" s="19">
        <v>0</v>
      </c>
      <c r="T187" s="19">
        <v>0</v>
      </c>
      <c r="U187" s="19">
        <v>0</v>
      </c>
      <c r="V187" s="19">
        <v>0</v>
      </c>
      <c r="X187" s="19">
        <v>0</v>
      </c>
      <c r="Y187" s="19"/>
      <c r="Z187" s="19">
        <v>6000</v>
      </c>
      <c r="AA187">
        <f>SUM($H$187:$Z$187)</f>
        <v>9000</v>
      </c>
    </row>
    <row r="188" spans="2:27" hidden="1" x14ac:dyDescent="0.35">
      <c r="B188" t="s">
        <v>809</v>
      </c>
      <c r="C188">
        <v>2</v>
      </c>
      <c r="D188">
        <v>184</v>
      </c>
      <c r="E188" s="1">
        <v>43795</v>
      </c>
      <c r="F188" s="14" t="s">
        <v>390</v>
      </c>
      <c r="G188" s="15" t="s">
        <v>391</v>
      </c>
      <c r="H188" s="19">
        <v>0</v>
      </c>
      <c r="J188" s="19">
        <v>0</v>
      </c>
      <c r="K188" s="19">
        <v>0</v>
      </c>
      <c r="O188" s="19">
        <v>0</v>
      </c>
      <c r="P188" s="19">
        <v>8000</v>
      </c>
      <c r="Q188" s="19">
        <v>0</v>
      </c>
      <c r="R188" s="19">
        <v>0</v>
      </c>
      <c r="S188" s="19">
        <v>0</v>
      </c>
      <c r="T188" s="19">
        <v>0</v>
      </c>
      <c r="U188" s="19">
        <v>0</v>
      </c>
      <c r="V188" s="19">
        <v>0</v>
      </c>
      <c r="X188" s="19">
        <v>2000</v>
      </c>
      <c r="Y188" s="19"/>
      <c r="Z188" s="19"/>
      <c r="AA188">
        <f>SUM($H$188:$Z$188)</f>
        <v>10000</v>
      </c>
    </row>
    <row r="189" spans="2:27" hidden="1" x14ac:dyDescent="0.35">
      <c r="B189" t="s">
        <v>809</v>
      </c>
      <c r="C189">
        <v>2</v>
      </c>
      <c r="D189">
        <v>185</v>
      </c>
      <c r="E189" s="1">
        <v>43795</v>
      </c>
      <c r="F189" s="14" t="s">
        <v>392</v>
      </c>
      <c r="G189" s="15" t="s">
        <v>393</v>
      </c>
      <c r="H189" s="19">
        <v>0</v>
      </c>
      <c r="J189" s="19">
        <v>0</v>
      </c>
      <c r="K189" s="19">
        <v>0</v>
      </c>
      <c r="O189" s="19">
        <v>0</v>
      </c>
      <c r="P189" s="19">
        <v>0</v>
      </c>
      <c r="Q189" s="19">
        <v>0</v>
      </c>
      <c r="R189" s="19">
        <v>0</v>
      </c>
      <c r="S189" s="19">
        <v>0</v>
      </c>
      <c r="T189" s="19">
        <v>0</v>
      </c>
      <c r="U189" s="19">
        <v>0</v>
      </c>
      <c r="V189" s="19">
        <v>0</v>
      </c>
      <c r="X189" s="19">
        <v>0</v>
      </c>
      <c r="Y189" s="19"/>
      <c r="Z189" s="19">
        <v>9385</v>
      </c>
      <c r="AA189">
        <f>SUM($H$189:$Z$189)</f>
        <v>9385</v>
      </c>
    </row>
    <row r="190" spans="2:27" hidden="1" x14ac:dyDescent="0.35">
      <c r="B190" t="s">
        <v>809</v>
      </c>
      <c r="C190">
        <v>2</v>
      </c>
      <c r="D190">
        <v>186</v>
      </c>
      <c r="E190" s="1">
        <v>43795</v>
      </c>
      <c r="F190" s="14" t="s">
        <v>394</v>
      </c>
      <c r="G190" s="15" t="s">
        <v>395</v>
      </c>
      <c r="H190" s="19">
        <v>0</v>
      </c>
      <c r="J190" s="19">
        <v>0</v>
      </c>
      <c r="K190" s="19">
        <v>0</v>
      </c>
      <c r="O190" s="19">
        <v>0</v>
      </c>
      <c r="P190" s="19">
        <v>0</v>
      </c>
      <c r="Q190" s="19">
        <v>0</v>
      </c>
      <c r="R190" s="19">
        <v>0</v>
      </c>
      <c r="S190" s="19">
        <v>0</v>
      </c>
      <c r="T190" s="19">
        <v>0</v>
      </c>
      <c r="U190" s="19">
        <v>0</v>
      </c>
      <c r="V190" s="19">
        <v>0</v>
      </c>
      <c r="X190" s="19">
        <v>0</v>
      </c>
      <c r="Y190" s="19"/>
      <c r="Z190" s="19">
        <v>19149</v>
      </c>
      <c r="AA190">
        <f>SUM($H$190:$Z$190)</f>
        <v>19149</v>
      </c>
    </row>
    <row r="191" spans="2:27" hidden="1" x14ac:dyDescent="0.35">
      <c r="B191" t="s">
        <v>809</v>
      </c>
      <c r="C191">
        <v>2</v>
      </c>
      <c r="D191">
        <v>187</v>
      </c>
      <c r="E191" s="1">
        <v>43795</v>
      </c>
      <c r="F191" s="14" t="s">
        <v>396</v>
      </c>
      <c r="G191" s="15" t="s">
        <v>397</v>
      </c>
      <c r="H191" s="19">
        <v>0</v>
      </c>
      <c r="J191" s="19">
        <v>0</v>
      </c>
      <c r="K191" s="19">
        <v>0</v>
      </c>
      <c r="O191" s="19">
        <v>0</v>
      </c>
      <c r="P191" s="19">
        <v>0</v>
      </c>
      <c r="Q191" s="19">
        <v>4000</v>
      </c>
      <c r="R191" s="19">
        <v>0</v>
      </c>
      <c r="S191" s="19">
        <v>0</v>
      </c>
      <c r="T191" s="19">
        <v>0</v>
      </c>
      <c r="U191" s="19">
        <v>0</v>
      </c>
      <c r="V191" s="19">
        <v>0</v>
      </c>
      <c r="X191" s="19">
        <v>0</v>
      </c>
      <c r="Y191" s="19"/>
      <c r="Z191" s="19">
        <v>22542</v>
      </c>
      <c r="AA191">
        <f>SUM($H$191:$Z$191)</f>
        <v>26542</v>
      </c>
    </row>
    <row r="192" spans="2:27" hidden="1" x14ac:dyDescent="0.35">
      <c r="B192" t="s">
        <v>809</v>
      </c>
      <c r="C192">
        <v>2</v>
      </c>
      <c r="D192">
        <v>188</v>
      </c>
      <c r="E192" s="1">
        <v>43795</v>
      </c>
      <c r="F192" s="14" t="s">
        <v>398</v>
      </c>
      <c r="G192" s="15" t="s">
        <v>399</v>
      </c>
      <c r="H192" s="19">
        <v>0</v>
      </c>
      <c r="J192" s="19">
        <v>0</v>
      </c>
      <c r="K192" s="19">
        <v>0</v>
      </c>
      <c r="O192" s="19">
        <v>0</v>
      </c>
      <c r="P192" s="19">
        <v>0</v>
      </c>
      <c r="Q192" s="19">
        <v>0</v>
      </c>
      <c r="R192" s="19">
        <v>0</v>
      </c>
      <c r="S192" s="19">
        <v>0</v>
      </c>
      <c r="T192" s="19">
        <v>0</v>
      </c>
      <c r="U192" s="19">
        <v>0</v>
      </c>
      <c r="V192" s="19">
        <v>0</v>
      </c>
      <c r="X192" s="19">
        <v>0</v>
      </c>
      <c r="Y192" s="19"/>
      <c r="Z192" s="19">
        <v>24149</v>
      </c>
      <c r="AA192">
        <f>SUM($H$192:$Z$192)</f>
        <v>24149</v>
      </c>
    </row>
    <row r="193" spans="2:27" hidden="1" x14ac:dyDescent="0.35">
      <c r="B193" t="s">
        <v>809</v>
      </c>
      <c r="C193">
        <v>2</v>
      </c>
      <c r="D193">
        <v>189</v>
      </c>
      <c r="E193" s="1">
        <v>43795</v>
      </c>
      <c r="F193" s="14" t="s">
        <v>400</v>
      </c>
      <c r="G193" s="15" t="s">
        <v>401</v>
      </c>
      <c r="H193" s="19">
        <v>0</v>
      </c>
      <c r="J193" s="19">
        <v>0</v>
      </c>
      <c r="K193" s="19">
        <v>0</v>
      </c>
      <c r="O193" s="19">
        <v>0</v>
      </c>
      <c r="P193" s="19">
        <v>0</v>
      </c>
      <c r="Q193" s="19">
        <v>2200</v>
      </c>
      <c r="R193" s="19">
        <v>0</v>
      </c>
      <c r="S193" s="19">
        <v>0</v>
      </c>
      <c r="T193" s="19">
        <v>0</v>
      </c>
      <c r="U193" s="19">
        <v>0</v>
      </c>
      <c r="V193" s="19">
        <v>0</v>
      </c>
      <c r="X193" s="19">
        <v>0</v>
      </c>
      <c r="Y193" s="19"/>
      <c r="Z193" s="19">
        <v>0</v>
      </c>
      <c r="AA193">
        <f>SUM($H$193:$Z$193)</f>
        <v>2200</v>
      </c>
    </row>
    <row r="194" spans="2:27" hidden="1" x14ac:dyDescent="0.35">
      <c r="B194" t="s">
        <v>809</v>
      </c>
      <c r="C194">
        <v>2</v>
      </c>
      <c r="D194">
        <v>190</v>
      </c>
      <c r="E194" s="1">
        <v>43795</v>
      </c>
      <c r="F194" s="14" t="s">
        <v>402</v>
      </c>
      <c r="G194" s="15" t="s">
        <v>403</v>
      </c>
      <c r="H194" s="19">
        <v>0</v>
      </c>
      <c r="J194" s="19">
        <v>0</v>
      </c>
      <c r="K194" s="19">
        <v>0</v>
      </c>
      <c r="O194" s="19">
        <v>0</v>
      </c>
      <c r="P194" s="19">
        <v>0</v>
      </c>
      <c r="Q194" s="19">
        <v>1500</v>
      </c>
      <c r="R194" s="19">
        <v>0</v>
      </c>
      <c r="S194" s="19">
        <v>0</v>
      </c>
      <c r="T194" s="19">
        <v>0</v>
      </c>
      <c r="U194" s="19">
        <v>0</v>
      </c>
      <c r="V194" s="19">
        <v>0</v>
      </c>
      <c r="X194" s="19">
        <v>0</v>
      </c>
      <c r="Y194" s="19"/>
      <c r="Z194" s="19">
        <v>0</v>
      </c>
      <c r="AA194">
        <f>SUM($H$194:$Z$194)</f>
        <v>1500</v>
      </c>
    </row>
    <row r="195" spans="2:27" hidden="1" x14ac:dyDescent="0.35">
      <c r="B195" t="s">
        <v>809</v>
      </c>
      <c r="C195">
        <v>2</v>
      </c>
      <c r="D195">
        <v>191</v>
      </c>
      <c r="E195" s="1">
        <v>43795</v>
      </c>
      <c r="F195" s="14" t="s">
        <v>404</v>
      </c>
      <c r="G195" s="15" t="s">
        <v>405</v>
      </c>
      <c r="H195" s="19">
        <v>0</v>
      </c>
      <c r="J195" s="19">
        <v>0</v>
      </c>
      <c r="K195" s="19">
        <v>0</v>
      </c>
      <c r="O195" s="19">
        <v>0</v>
      </c>
      <c r="P195" s="19">
        <v>0</v>
      </c>
      <c r="Q195" s="19">
        <v>1500</v>
      </c>
      <c r="R195" s="19">
        <v>0</v>
      </c>
      <c r="S195" s="19">
        <v>0</v>
      </c>
      <c r="T195" s="19">
        <v>0</v>
      </c>
      <c r="U195" s="19">
        <v>0</v>
      </c>
      <c r="V195" s="19">
        <v>0</v>
      </c>
      <c r="X195" s="19">
        <v>0</v>
      </c>
      <c r="Y195" s="19"/>
      <c r="Z195" s="19"/>
      <c r="AA195">
        <f>SUM($H$195:$Z$195)</f>
        <v>1500</v>
      </c>
    </row>
    <row r="196" spans="2:27" hidden="1" x14ac:dyDescent="0.35">
      <c r="B196" t="s">
        <v>809</v>
      </c>
      <c r="C196">
        <v>2</v>
      </c>
      <c r="D196">
        <v>192</v>
      </c>
      <c r="E196" s="1">
        <v>43795</v>
      </c>
      <c r="F196" s="14" t="s">
        <v>406</v>
      </c>
      <c r="G196" s="15" t="s">
        <v>407</v>
      </c>
      <c r="H196" s="19">
        <v>0</v>
      </c>
      <c r="J196" s="19">
        <v>0</v>
      </c>
      <c r="K196" s="19">
        <v>0</v>
      </c>
      <c r="O196" s="19">
        <v>0</v>
      </c>
      <c r="P196" s="19">
        <v>0</v>
      </c>
      <c r="Q196" s="19">
        <v>1500</v>
      </c>
      <c r="R196" s="19">
        <v>0</v>
      </c>
      <c r="S196" s="19">
        <v>0</v>
      </c>
      <c r="T196" s="19">
        <v>0</v>
      </c>
      <c r="U196" s="19">
        <v>0</v>
      </c>
      <c r="V196" s="19">
        <v>0</v>
      </c>
      <c r="X196" s="19">
        <v>0</v>
      </c>
      <c r="Y196" s="19"/>
      <c r="Z196" s="19">
        <v>0</v>
      </c>
      <c r="AA196">
        <f>SUM($H$196:$Z$196)</f>
        <v>1500</v>
      </c>
    </row>
    <row r="197" spans="2:27" hidden="1" x14ac:dyDescent="0.35">
      <c r="B197" t="s">
        <v>809</v>
      </c>
      <c r="C197">
        <v>2</v>
      </c>
      <c r="D197">
        <v>193</v>
      </c>
      <c r="E197" s="1">
        <v>43795</v>
      </c>
      <c r="F197" s="14" t="s">
        <v>408</v>
      </c>
      <c r="G197" s="15" t="s">
        <v>409</v>
      </c>
      <c r="H197" s="19">
        <v>0</v>
      </c>
      <c r="J197" s="19">
        <v>0</v>
      </c>
      <c r="K197" s="19">
        <v>0</v>
      </c>
      <c r="O197" s="19">
        <v>0</v>
      </c>
      <c r="P197" s="19">
        <v>0</v>
      </c>
      <c r="Q197" s="19">
        <v>1500</v>
      </c>
      <c r="R197" s="19">
        <v>0</v>
      </c>
      <c r="S197" s="19">
        <v>0</v>
      </c>
      <c r="T197" s="19">
        <v>0</v>
      </c>
      <c r="U197" s="19">
        <v>0</v>
      </c>
      <c r="V197" s="19">
        <v>0</v>
      </c>
      <c r="X197" s="19">
        <v>0</v>
      </c>
      <c r="Y197" s="19"/>
      <c r="Z197" s="19">
        <v>0</v>
      </c>
      <c r="AA197">
        <f>SUM($H$197:$Z$197)</f>
        <v>1500</v>
      </c>
    </row>
    <row r="198" spans="2:27" hidden="1" x14ac:dyDescent="0.35">
      <c r="B198" t="s">
        <v>809</v>
      </c>
      <c r="C198">
        <v>2</v>
      </c>
      <c r="D198">
        <v>194</v>
      </c>
      <c r="E198" s="1">
        <v>43795</v>
      </c>
      <c r="F198" s="14" t="s">
        <v>410</v>
      </c>
      <c r="G198" s="15" t="s">
        <v>411</v>
      </c>
      <c r="H198" s="19">
        <v>0</v>
      </c>
      <c r="J198" s="19">
        <v>0</v>
      </c>
      <c r="K198" s="19">
        <v>0</v>
      </c>
      <c r="O198" s="19">
        <v>0</v>
      </c>
      <c r="P198" s="19">
        <v>0</v>
      </c>
      <c r="Q198" s="19">
        <v>700</v>
      </c>
      <c r="R198" s="19">
        <v>0</v>
      </c>
      <c r="S198" s="19">
        <v>0</v>
      </c>
      <c r="T198" s="19">
        <v>0</v>
      </c>
      <c r="U198" s="19">
        <v>0</v>
      </c>
      <c r="V198" s="19">
        <v>0</v>
      </c>
      <c r="X198" s="19">
        <v>0</v>
      </c>
      <c r="Y198" s="19"/>
      <c r="Z198" s="19">
        <v>700</v>
      </c>
      <c r="AA198">
        <f>SUM($H$198:$Z$198)</f>
        <v>1400</v>
      </c>
    </row>
    <row r="199" spans="2:27" hidden="1" x14ac:dyDescent="0.35">
      <c r="B199" t="s">
        <v>809</v>
      </c>
      <c r="C199">
        <v>2</v>
      </c>
      <c r="D199">
        <v>195</v>
      </c>
      <c r="E199" s="1">
        <v>43795</v>
      </c>
      <c r="F199" s="14" t="s">
        <v>412</v>
      </c>
      <c r="G199" s="15" t="s">
        <v>413</v>
      </c>
      <c r="H199" s="19">
        <v>0</v>
      </c>
      <c r="J199" s="19">
        <v>0</v>
      </c>
      <c r="K199" s="19">
        <v>0</v>
      </c>
      <c r="O199" s="19">
        <v>0</v>
      </c>
      <c r="P199" s="19">
        <v>0</v>
      </c>
      <c r="Q199" s="19">
        <v>700</v>
      </c>
      <c r="R199" s="19">
        <v>0</v>
      </c>
      <c r="S199" s="19">
        <v>0</v>
      </c>
      <c r="T199" s="19">
        <v>0</v>
      </c>
      <c r="U199" s="19">
        <v>0</v>
      </c>
      <c r="V199" s="19">
        <v>0</v>
      </c>
      <c r="X199" s="19">
        <v>0</v>
      </c>
      <c r="Y199" s="19"/>
      <c r="Z199" s="19">
        <v>700</v>
      </c>
      <c r="AA199">
        <f>SUM($H$199:$Z$199)</f>
        <v>1400</v>
      </c>
    </row>
    <row r="200" spans="2:27" hidden="1" x14ac:dyDescent="0.35">
      <c r="B200" t="s">
        <v>809</v>
      </c>
      <c r="C200">
        <v>2</v>
      </c>
      <c r="D200">
        <v>196</v>
      </c>
      <c r="E200" s="1">
        <v>43795</v>
      </c>
      <c r="F200" s="14" t="s">
        <v>414</v>
      </c>
      <c r="G200" s="15" t="s">
        <v>415</v>
      </c>
      <c r="H200" s="19">
        <v>0</v>
      </c>
      <c r="J200" s="19">
        <v>0</v>
      </c>
      <c r="K200" s="19">
        <v>0</v>
      </c>
      <c r="O200" s="19">
        <v>0</v>
      </c>
      <c r="P200" s="19">
        <v>0</v>
      </c>
      <c r="Q200" s="19">
        <v>700</v>
      </c>
      <c r="R200" s="19">
        <v>0</v>
      </c>
      <c r="S200" s="19">
        <v>0</v>
      </c>
      <c r="T200" s="19">
        <v>0</v>
      </c>
      <c r="U200" s="19">
        <v>0</v>
      </c>
      <c r="V200" s="19">
        <v>0</v>
      </c>
      <c r="X200" s="19">
        <v>0</v>
      </c>
      <c r="Y200" s="19"/>
      <c r="Z200" s="19"/>
      <c r="AA200">
        <f>SUM($H$200:$Z$200)</f>
        <v>700</v>
      </c>
    </row>
    <row r="201" spans="2:27" hidden="1" x14ac:dyDescent="0.35">
      <c r="B201" t="s">
        <v>809</v>
      </c>
      <c r="C201">
        <v>2</v>
      </c>
      <c r="D201">
        <v>197</v>
      </c>
      <c r="E201" s="1">
        <v>43795</v>
      </c>
      <c r="F201" s="14" t="s">
        <v>416</v>
      </c>
      <c r="G201" s="15" t="s">
        <v>417</v>
      </c>
      <c r="H201" s="19">
        <v>0</v>
      </c>
      <c r="J201" s="19">
        <v>0</v>
      </c>
      <c r="K201" s="19">
        <v>0</v>
      </c>
      <c r="O201" s="19">
        <v>0</v>
      </c>
      <c r="P201" s="19">
        <v>0</v>
      </c>
      <c r="Q201" s="19">
        <v>700</v>
      </c>
      <c r="R201" s="19">
        <v>0</v>
      </c>
      <c r="S201" s="19">
        <v>0</v>
      </c>
      <c r="T201" s="19">
        <v>0</v>
      </c>
      <c r="U201" s="19">
        <v>0</v>
      </c>
      <c r="V201" s="19">
        <v>0</v>
      </c>
      <c r="X201" s="19">
        <v>0</v>
      </c>
      <c r="Y201" s="19"/>
      <c r="Z201" s="19"/>
      <c r="AA201">
        <f>SUM($H$201:$Z$201)</f>
        <v>700</v>
      </c>
    </row>
    <row r="202" spans="2:27" hidden="1" x14ac:dyDescent="0.35">
      <c r="B202" t="s">
        <v>809</v>
      </c>
      <c r="C202">
        <v>2</v>
      </c>
      <c r="D202">
        <v>198</v>
      </c>
      <c r="E202" s="1">
        <v>43795</v>
      </c>
      <c r="F202" s="14" t="s">
        <v>418</v>
      </c>
      <c r="G202" s="15" t="s">
        <v>419</v>
      </c>
      <c r="H202" s="19">
        <v>0</v>
      </c>
      <c r="J202" s="19">
        <v>0</v>
      </c>
      <c r="K202" s="19">
        <v>0</v>
      </c>
      <c r="O202" s="19">
        <v>0</v>
      </c>
      <c r="P202" s="19">
        <v>0</v>
      </c>
      <c r="Q202" s="19">
        <v>2500</v>
      </c>
      <c r="R202" s="19">
        <v>0</v>
      </c>
      <c r="S202" s="19">
        <v>0</v>
      </c>
      <c r="T202" s="19">
        <v>0</v>
      </c>
      <c r="U202" s="19">
        <v>0</v>
      </c>
      <c r="V202" s="19">
        <v>0</v>
      </c>
      <c r="X202" s="19">
        <v>0</v>
      </c>
      <c r="Y202" s="19"/>
      <c r="Z202" s="19">
        <v>0</v>
      </c>
      <c r="AA202">
        <f>SUM($H$202:$Z$202)</f>
        <v>2500</v>
      </c>
    </row>
    <row r="203" spans="2:27" hidden="1" x14ac:dyDescent="0.35">
      <c r="B203" t="s">
        <v>809</v>
      </c>
      <c r="C203">
        <v>2</v>
      </c>
      <c r="D203">
        <v>199</v>
      </c>
      <c r="E203" s="1">
        <v>43795</v>
      </c>
      <c r="F203" s="14" t="s">
        <v>420</v>
      </c>
      <c r="G203" s="15" t="s">
        <v>421</v>
      </c>
      <c r="H203" s="19">
        <v>0</v>
      </c>
      <c r="J203" s="19">
        <v>0</v>
      </c>
      <c r="K203" s="19">
        <v>0</v>
      </c>
      <c r="O203" s="19">
        <v>0</v>
      </c>
      <c r="P203" s="19">
        <v>0</v>
      </c>
      <c r="Q203" s="19">
        <v>1600</v>
      </c>
      <c r="R203" s="19">
        <v>0</v>
      </c>
      <c r="S203" s="19">
        <v>0</v>
      </c>
      <c r="T203" s="19">
        <v>0</v>
      </c>
      <c r="U203" s="19">
        <v>0</v>
      </c>
      <c r="V203" s="19">
        <v>0</v>
      </c>
      <c r="X203" s="19">
        <v>0</v>
      </c>
      <c r="Y203" s="19"/>
      <c r="Z203" s="19">
        <v>0</v>
      </c>
      <c r="AA203">
        <f>SUM($H$203:$Z$203)</f>
        <v>1600</v>
      </c>
    </row>
    <row r="204" spans="2:27" hidden="1" x14ac:dyDescent="0.35">
      <c r="B204" t="s">
        <v>809</v>
      </c>
      <c r="C204">
        <v>2</v>
      </c>
      <c r="D204">
        <v>200</v>
      </c>
      <c r="E204" s="1">
        <v>43795</v>
      </c>
      <c r="F204" s="14" t="s">
        <v>422</v>
      </c>
      <c r="G204" s="15" t="s">
        <v>423</v>
      </c>
      <c r="H204" s="19">
        <v>0</v>
      </c>
      <c r="J204" s="19">
        <v>0</v>
      </c>
      <c r="K204" s="19">
        <v>0</v>
      </c>
      <c r="O204" s="19">
        <v>0</v>
      </c>
      <c r="P204" s="19">
        <v>0</v>
      </c>
      <c r="Q204" s="19">
        <v>2000</v>
      </c>
      <c r="R204" s="19">
        <v>0</v>
      </c>
      <c r="S204" s="19">
        <v>0</v>
      </c>
      <c r="T204" s="19">
        <v>0</v>
      </c>
      <c r="U204" s="19">
        <v>0</v>
      </c>
      <c r="V204" s="19">
        <v>0</v>
      </c>
      <c r="X204" s="19">
        <v>0</v>
      </c>
      <c r="Y204" s="19"/>
      <c r="Z204" s="19">
        <v>0</v>
      </c>
      <c r="AA204">
        <f>SUM($H$204:$Z$204)</f>
        <v>2000</v>
      </c>
    </row>
    <row r="205" spans="2:27" hidden="1" x14ac:dyDescent="0.35">
      <c r="B205" t="s">
        <v>809</v>
      </c>
      <c r="C205">
        <v>2</v>
      </c>
      <c r="D205">
        <v>201</v>
      </c>
      <c r="E205" s="1">
        <v>43795</v>
      </c>
      <c r="F205" s="14" t="s">
        <v>424</v>
      </c>
      <c r="G205" s="15" t="s">
        <v>425</v>
      </c>
      <c r="H205" s="19">
        <v>0</v>
      </c>
      <c r="J205" s="19">
        <v>0</v>
      </c>
      <c r="K205" s="19">
        <v>0</v>
      </c>
      <c r="O205" s="19">
        <v>0</v>
      </c>
      <c r="P205" s="19">
        <v>0</v>
      </c>
      <c r="Q205" s="19">
        <v>1600</v>
      </c>
      <c r="R205" s="19">
        <v>0</v>
      </c>
      <c r="S205" s="19">
        <v>0</v>
      </c>
      <c r="T205" s="19">
        <v>0</v>
      </c>
      <c r="U205" s="19">
        <v>0</v>
      </c>
      <c r="V205" s="19">
        <v>0</v>
      </c>
      <c r="X205" s="19">
        <v>0</v>
      </c>
      <c r="Y205" s="19"/>
      <c r="Z205" s="19">
        <v>0</v>
      </c>
      <c r="AA205">
        <f>SUM($H$205:$Z$205)</f>
        <v>1600</v>
      </c>
    </row>
    <row r="206" spans="2:27" hidden="1" x14ac:dyDescent="0.35">
      <c r="B206" t="s">
        <v>809</v>
      </c>
      <c r="C206">
        <v>2</v>
      </c>
      <c r="D206">
        <v>202</v>
      </c>
      <c r="E206" s="1">
        <v>43795</v>
      </c>
      <c r="F206" s="14" t="s">
        <v>426</v>
      </c>
      <c r="G206" s="15" t="s">
        <v>427</v>
      </c>
      <c r="H206" s="19">
        <v>0</v>
      </c>
      <c r="J206" s="19">
        <v>0</v>
      </c>
      <c r="K206" s="19">
        <v>0</v>
      </c>
      <c r="O206" s="19">
        <v>0</v>
      </c>
      <c r="P206" s="19">
        <v>0</v>
      </c>
      <c r="Q206" s="19">
        <v>1600</v>
      </c>
      <c r="R206" s="19">
        <v>0</v>
      </c>
      <c r="S206" s="19">
        <v>0</v>
      </c>
      <c r="T206" s="19">
        <v>0</v>
      </c>
      <c r="U206" s="19">
        <v>0</v>
      </c>
      <c r="V206" s="19">
        <v>0</v>
      </c>
      <c r="X206" s="19">
        <v>0</v>
      </c>
      <c r="Y206" s="19"/>
      <c r="Z206" s="19">
        <v>2890</v>
      </c>
      <c r="AA206">
        <f>SUM($H$206:$Z$206)</f>
        <v>4490</v>
      </c>
    </row>
    <row r="207" spans="2:27" hidden="1" x14ac:dyDescent="0.35">
      <c r="B207" t="s">
        <v>809</v>
      </c>
      <c r="C207">
        <v>2</v>
      </c>
      <c r="D207">
        <v>203</v>
      </c>
      <c r="E207" s="1">
        <v>43795</v>
      </c>
      <c r="F207" s="14" t="s">
        <v>428</v>
      </c>
      <c r="G207" s="15" t="s">
        <v>429</v>
      </c>
      <c r="H207" s="19">
        <v>0</v>
      </c>
      <c r="J207" s="19">
        <v>0</v>
      </c>
      <c r="K207" s="19">
        <v>0</v>
      </c>
      <c r="O207" s="19">
        <v>0</v>
      </c>
      <c r="P207" s="19">
        <v>0</v>
      </c>
      <c r="Q207" s="19">
        <v>600</v>
      </c>
      <c r="R207" s="19">
        <v>0</v>
      </c>
      <c r="S207" s="19">
        <v>0</v>
      </c>
      <c r="T207" s="19">
        <v>0</v>
      </c>
      <c r="U207" s="19">
        <v>0</v>
      </c>
      <c r="V207" s="19">
        <v>0</v>
      </c>
      <c r="X207" s="19">
        <v>0</v>
      </c>
      <c r="Y207" s="19"/>
      <c r="Z207" s="19">
        <v>1890</v>
      </c>
      <c r="AA207">
        <f>SUM($H$207:$Z$207)</f>
        <v>2490</v>
      </c>
    </row>
    <row r="208" spans="2:27" hidden="1" x14ac:dyDescent="0.35">
      <c r="B208" t="s">
        <v>809</v>
      </c>
      <c r="C208">
        <v>2</v>
      </c>
      <c r="D208">
        <v>204</v>
      </c>
      <c r="E208" s="1">
        <v>43795</v>
      </c>
      <c r="F208" s="14" t="s">
        <v>430</v>
      </c>
      <c r="G208" s="15" t="s">
        <v>431</v>
      </c>
      <c r="H208" s="19">
        <v>0</v>
      </c>
      <c r="J208" s="19">
        <v>0</v>
      </c>
      <c r="K208" s="19">
        <v>0</v>
      </c>
      <c r="O208" s="19">
        <v>0</v>
      </c>
      <c r="P208" s="19">
        <v>0</v>
      </c>
      <c r="Q208" s="19">
        <v>1000</v>
      </c>
      <c r="R208" s="19">
        <v>0</v>
      </c>
      <c r="S208" s="19">
        <v>0</v>
      </c>
      <c r="T208" s="19">
        <v>0</v>
      </c>
      <c r="U208" s="19">
        <v>0</v>
      </c>
      <c r="V208" s="19">
        <v>0</v>
      </c>
      <c r="X208" s="19">
        <v>0</v>
      </c>
      <c r="Y208" s="19"/>
      <c r="Z208" s="19">
        <v>3150</v>
      </c>
      <c r="AA208">
        <f>SUM($H$208:$Z$208)</f>
        <v>4150</v>
      </c>
    </row>
    <row r="209" spans="2:27" hidden="1" x14ac:dyDescent="0.35">
      <c r="B209" t="s">
        <v>809</v>
      </c>
      <c r="C209">
        <v>2</v>
      </c>
      <c r="D209">
        <v>205</v>
      </c>
      <c r="E209" s="1">
        <v>43795</v>
      </c>
      <c r="F209" s="14" t="s">
        <v>432</v>
      </c>
      <c r="G209" s="15" t="s">
        <v>433</v>
      </c>
      <c r="H209" s="19">
        <v>0</v>
      </c>
      <c r="J209" s="19">
        <v>0</v>
      </c>
      <c r="K209" s="19">
        <v>0</v>
      </c>
      <c r="O209" s="19">
        <v>0</v>
      </c>
      <c r="P209" s="19">
        <v>0</v>
      </c>
      <c r="Q209" s="19">
        <v>3500</v>
      </c>
      <c r="R209" s="19">
        <v>0</v>
      </c>
      <c r="S209" s="19">
        <v>0</v>
      </c>
      <c r="T209" s="19">
        <v>0</v>
      </c>
      <c r="U209" s="19">
        <v>0</v>
      </c>
      <c r="V209" s="19">
        <v>0</v>
      </c>
      <c r="X209" s="19">
        <v>0</v>
      </c>
      <c r="Y209" s="19"/>
      <c r="Z209" s="19">
        <v>0</v>
      </c>
      <c r="AA209">
        <f>SUM($H$209:$Z$209)</f>
        <v>3500</v>
      </c>
    </row>
    <row r="210" spans="2:27" hidden="1" x14ac:dyDescent="0.35">
      <c r="B210" t="s">
        <v>809</v>
      </c>
      <c r="C210">
        <v>2</v>
      </c>
      <c r="D210">
        <v>206</v>
      </c>
      <c r="E210" s="1">
        <v>43795</v>
      </c>
      <c r="F210" s="14" t="s">
        <v>434</v>
      </c>
      <c r="G210" s="15" t="s">
        <v>435</v>
      </c>
      <c r="H210" s="19">
        <v>0</v>
      </c>
      <c r="J210" s="19">
        <v>0</v>
      </c>
      <c r="K210" s="19">
        <v>0</v>
      </c>
      <c r="O210" s="19">
        <v>3200</v>
      </c>
      <c r="P210" s="19">
        <v>0</v>
      </c>
      <c r="Q210" s="19">
        <v>0</v>
      </c>
      <c r="R210" s="19">
        <v>0</v>
      </c>
      <c r="S210" s="19">
        <v>0</v>
      </c>
      <c r="T210" s="19">
        <v>0</v>
      </c>
      <c r="U210" s="19">
        <v>0</v>
      </c>
      <c r="V210" s="19">
        <v>0</v>
      </c>
      <c r="X210" s="19">
        <v>0</v>
      </c>
      <c r="Y210" s="19"/>
      <c r="Z210" s="19">
        <v>0</v>
      </c>
      <c r="AA210">
        <f>SUM($H$210:$Z$210)</f>
        <v>3200</v>
      </c>
    </row>
    <row r="211" spans="2:27" hidden="1" x14ac:dyDescent="0.35">
      <c r="B211" t="s">
        <v>809</v>
      </c>
      <c r="C211">
        <v>2</v>
      </c>
      <c r="D211">
        <v>207</v>
      </c>
      <c r="E211" s="1">
        <v>43795</v>
      </c>
      <c r="F211" s="14" t="s">
        <v>436</v>
      </c>
      <c r="G211" s="15" t="s">
        <v>437</v>
      </c>
      <c r="H211" s="19">
        <v>0</v>
      </c>
      <c r="J211" s="19">
        <v>0</v>
      </c>
      <c r="K211" s="19">
        <v>0</v>
      </c>
      <c r="O211" s="19">
        <v>0</v>
      </c>
      <c r="P211" s="19">
        <v>0</v>
      </c>
      <c r="Q211" s="19">
        <v>3000</v>
      </c>
      <c r="R211" s="19">
        <v>0</v>
      </c>
      <c r="S211" s="19">
        <v>0</v>
      </c>
      <c r="T211" s="19">
        <v>0</v>
      </c>
      <c r="U211" s="19">
        <v>0</v>
      </c>
      <c r="V211" s="19">
        <v>0</v>
      </c>
      <c r="X211" s="19">
        <v>0</v>
      </c>
      <c r="Y211" s="19"/>
      <c r="Z211" s="19">
        <v>0</v>
      </c>
      <c r="AA211">
        <f>SUM($H$211:$Z$211)</f>
        <v>3000</v>
      </c>
    </row>
    <row r="212" spans="2:27" hidden="1" x14ac:dyDescent="0.35">
      <c r="B212" t="s">
        <v>809</v>
      </c>
      <c r="C212">
        <v>2</v>
      </c>
      <c r="D212">
        <v>208</v>
      </c>
      <c r="E212" s="1">
        <v>43795</v>
      </c>
      <c r="F212" s="14" t="s">
        <v>438</v>
      </c>
      <c r="G212" s="15" t="s">
        <v>439</v>
      </c>
      <c r="H212" s="19">
        <v>0</v>
      </c>
      <c r="J212" s="19">
        <v>0</v>
      </c>
      <c r="K212" s="19">
        <v>0</v>
      </c>
      <c r="O212" s="19">
        <v>0</v>
      </c>
      <c r="P212" s="19">
        <v>0</v>
      </c>
      <c r="Q212" s="19">
        <v>3500</v>
      </c>
      <c r="R212" s="19">
        <v>0</v>
      </c>
      <c r="S212" s="19">
        <v>0</v>
      </c>
      <c r="T212" s="19">
        <v>0</v>
      </c>
      <c r="U212" s="19">
        <v>0</v>
      </c>
      <c r="V212" s="19">
        <v>0</v>
      </c>
      <c r="X212" s="19">
        <v>0</v>
      </c>
      <c r="Y212" s="19"/>
      <c r="Z212" s="19">
        <v>0</v>
      </c>
      <c r="AA212">
        <f>SUM($H$212:$Z$212)</f>
        <v>3500</v>
      </c>
    </row>
    <row r="213" spans="2:27" hidden="1" x14ac:dyDescent="0.35">
      <c r="B213" t="s">
        <v>809</v>
      </c>
      <c r="C213">
        <v>2</v>
      </c>
      <c r="D213">
        <v>209</v>
      </c>
      <c r="E213" s="1">
        <v>43795</v>
      </c>
      <c r="F213" s="14" t="s">
        <v>440</v>
      </c>
      <c r="G213" s="15" t="s">
        <v>441</v>
      </c>
      <c r="H213" s="19">
        <v>0</v>
      </c>
      <c r="J213" s="19"/>
      <c r="K213" s="19">
        <v>0</v>
      </c>
      <c r="O213" s="19">
        <v>0</v>
      </c>
      <c r="P213" s="19">
        <v>0</v>
      </c>
      <c r="Q213" s="19">
        <v>0</v>
      </c>
      <c r="R213" s="19">
        <v>0</v>
      </c>
      <c r="S213" s="19">
        <v>0</v>
      </c>
      <c r="T213" s="19">
        <v>0</v>
      </c>
      <c r="U213" s="19">
        <v>0</v>
      </c>
      <c r="V213" s="19">
        <v>0</v>
      </c>
      <c r="X213" s="19">
        <v>0</v>
      </c>
      <c r="Y213" s="19"/>
      <c r="Z213" s="19">
        <v>10500</v>
      </c>
      <c r="AA213">
        <f>SUM($H$213:$Z$213)</f>
        <v>10500</v>
      </c>
    </row>
    <row r="214" spans="2:27" hidden="1" x14ac:dyDescent="0.35">
      <c r="B214" t="s">
        <v>809</v>
      </c>
      <c r="C214">
        <v>2</v>
      </c>
      <c r="D214">
        <v>210</v>
      </c>
      <c r="E214" s="1">
        <v>43795</v>
      </c>
      <c r="F214" s="14" t="s">
        <v>442</v>
      </c>
      <c r="G214" s="15" t="s">
        <v>443</v>
      </c>
      <c r="H214" s="19">
        <v>0</v>
      </c>
      <c r="J214" s="19">
        <v>0</v>
      </c>
      <c r="K214" s="19">
        <v>0</v>
      </c>
      <c r="O214" s="19">
        <v>0</v>
      </c>
      <c r="P214" s="19">
        <v>0</v>
      </c>
      <c r="Q214" s="19">
        <v>2000</v>
      </c>
      <c r="R214" s="19">
        <v>0</v>
      </c>
      <c r="S214" s="19">
        <v>0</v>
      </c>
      <c r="T214" s="19">
        <v>0</v>
      </c>
      <c r="U214" s="19">
        <v>0</v>
      </c>
      <c r="V214" s="19">
        <v>0</v>
      </c>
      <c r="X214" s="19">
        <v>0</v>
      </c>
      <c r="Y214" s="19"/>
      <c r="Z214" s="19">
        <v>8131</v>
      </c>
      <c r="AA214">
        <f>SUM($H$214:$Z$214)</f>
        <v>10131</v>
      </c>
    </row>
    <row r="215" spans="2:27" hidden="1" x14ac:dyDescent="0.35">
      <c r="B215" t="s">
        <v>809</v>
      </c>
      <c r="C215">
        <v>2</v>
      </c>
      <c r="D215">
        <v>211</v>
      </c>
      <c r="E215" s="1">
        <v>43795</v>
      </c>
      <c r="F215" s="14" t="s">
        <v>444</v>
      </c>
      <c r="G215" s="15" t="s">
        <v>445</v>
      </c>
      <c r="H215" s="19">
        <v>0</v>
      </c>
      <c r="J215" s="19">
        <v>0</v>
      </c>
      <c r="K215" s="19">
        <v>0</v>
      </c>
      <c r="O215" s="19">
        <v>0</v>
      </c>
      <c r="P215" s="19">
        <v>0</v>
      </c>
      <c r="Q215" s="19">
        <v>2500</v>
      </c>
      <c r="R215" s="19">
        <v>0</v>
      </c>
      <c r="S215" s="19">
        <v>0</v>
      </c>
      <c r="T215" s="19">
        <v>0</v>
      </c>
      <c r="U215" s="19">
        <v>0</v>
      </c>
      <c r="V215" s="19">
        <v>0</v>
      </c>
      <c r="X215" s="19">
        <v>0</v>
      </c>
      <c r="Y215" s="19"/>
      <c r="Z215" s="19"/>
      <c r="AA215">
        <f>SUM($H$215:$Z$215)</f>
        <v>2500</v>
      </c>
    </row>
    <row r="216" spans="2:27" hidden="1" x14ac:dyDescent="0.35">
      <c r="B216" t="s">
        <v>809</v>
      </c>
      <c r="C216">
        <v>2</v>
      </c>
      <c r="D216">
        <v>212</v>
      </c>
      <c r="E216" s="1">
        <v>43795</v>
      </c>
      <c r="F216" s="14" t="s">
        <v>446</v>
      </c>
      <c r="G216" s="15" t="s">
        <v>447</v>
      </c>
      <c r="H216" s="19">
        <v>0</v>
      </c>
      <c r="J216" s="19">
        <v>0</v>
      </c>
      <c r="K216" s="19">
        <v>0</v>
      </c>
      <c r="O216" s="19">
        <v>0</v>
      </c>
      <c r="P216" s="19">
        <v>0</v>
      </c>
      <c r="Q216" s="19">
        <v>600</v>
      </c>
      <c r="R216" s="19">
        <v>0</v>
      </c>
      <c r="S216" s="19">
        <v>0</v>
      </c>
      <c r="T216" s="19">
        <v>0</v>
      </c>
      <c r="U216" s="19">
        <v>0</v>
      </c>
      <c r="V216" s="19">
        <v>0</v>
      </c>
      <c r="X216" s="19">
        <v>0</v>
      </c>
      <c r="Y216" s="19"/>
      <c r="Z216" s="19">
        <v>600</v>
      </c>
      <c r="AA216">
        <f>SUM($H$216:$Z$216)</f>
        <v>1200</v>
      </c>
    </row>
    <row r="217" spans="2:27" hidden="1" x14ac:dyDescent="0.35">
      <c r="B217" t="s">
        <v>809</v>
      </c>
      <c r="C217">
        <v>2</v>
      </c>
      <c r="D217">
        <v>213</v>
      </c>
      <c r="E217" s="1">
        <v>43795</v>
      </c>
      <c r="F217" s="14" t="s">
        <v>448</v>
      </c>
      <c r="G217" s="15" t="s">
        <v>449</v>
      </c>
      <c r="H217" s="19">
        <v>0</v>
      </c>
      <c r="J217" s="19">
        <v>0</v>
      </c>
      <c r="K217" s="19">
        <v>0</v>
      </c>
      <c r="O217" s="19">
        <v>0</v>
      </c>
      <c r="P217" s="19">
        <v>0</v>
      </c>
      <c r="Q217" s="19">
        <v>1800</v>
      </c>
      <c r="R217" s="19">
        <v>0</v>
      </c>
      <c r="S217" s="19">
        <v>0</v>
      </c>
      <c r="T217" s="19">
        <v>0</v>
      </c>
      <c r="U217" s="19">
        <v>0</v>
      </c>
      <c r="V217" s="19">
        <v>0</v>
      </c>
      <c r="X217" s="19">
        <v>0</v>
      </c>
      <c r="Y217" s="19"/>
      <c r="Z217" s="19">
        <v>0</v>
      </c>
      <c r="AA217">
        <f>SUM($H$217:$Z$217)</f>
        <v>1800</v>
      </c>
    </row>
    <row r="218" spans="2:27" hidden="1" x14ac:dyDescent="0.35">
      <c r="B218" t="s">
        <v>809</v>
      </c>
      <c r="C218">
        <v>2</v>
      </c>
      <c r="D218">
        <v>214</v>
      </c>
      <c r="E218" s="1">
        <v>43795</v>
      </c>
      <c r="F218" s="14" t="s">
        <v>450</v>
      </c>
      <c r="G218" s="15" t="s">
        <v>451</v>
      </c>
      <c r="H218" s="19">
        <v>0</v>
      </c>
      <c r="J218" s="19">
        <v>0</v>
      </c>
      <c r="K218" s="19">
        <v>0</v>
      </c>
      <c r="O218" s="19">
        <v>0</v>
      </c>
      <c r="P218" s="19">
        <v>0</v>
      </c>
      <c r="Q218" s="19">
        <v>1500</v>
      </c>
      <c r="R218" s="19">
        <v>0</v>
      </c>
      <c r="S218" s="19">
        <v>0</v>
      </c>
      <c r="T218" s="19">
        <v>0</v>
      </c>
      <c r="U218" s="19">
        <v>0</v>
      </c>
      <c r="V218" s="19">
        <v>0</v>
      </c>
      <c r="X218" s="19">
        <v>0</v>
      </c>
      <c r="Y218" s="19"/>
      <c r="Z218" s="19">
        <v>0</v>
      </c>
      <c r="AA218">
        <f>SUM($H$218:$Z$218)</f>
        <v>1500</v>
      </c>
    </row>
    <row r="219" spans="2:27" hidden="1" x14ac:dyDescent="0.35">
      <c r="B219" t="s">
        <v>809</v>
      </c>
      <c r="C219">
        <v>2</v>
      </c>
      <c r="D219">
        <v>215</v>
      </c>
      <c r="E219" s="1">
        <v>43795</v>
      </c>
      <c r="F219" s="14" t="s">
        <v>452</v>
      </c>
      <c r="G219" s="15" t="s">
        <v>453</v>
      </c>
      <c r="H219" s="19">
        <v>0</v>
      </c>
      <c r="J219" s="19">
        <v>0</v>
      </c>
      <c r="K219" s="19">
        <v>0</v>
      </c>
      <c r="O219" s="19">
        <v>0</v>
      </c>
      <c r="P219" s="19">
        <v>0</v>
      </c>
      <c r="Q219" s="19">
        <v>2000</v>
      </c>
      <c r="R219" s="19">
        <v>0</v>
      </c>
      <c r="S219" s="19">
        <v>0</v>
      </c>
      <c r="T219" s="19">
        <v>0</v>
      </c>
      <c r="U219" s="19">
        <v>0</v>
      </c>
      <c r="V219" s="19">
        <v>0</v>
      </c>
      <c r="X219" s="19">
        <v>0</v>
      </c>
      <c r="Y219" s="19"/>
      <c r="Z219" s="19">
        <v>0</v>
      </c>
      <c r="AA219">
        <f>SUM($H$219:$Z$219)</f>
        <v>2000</v>
      </c>
    </row>
    <row r="220" spans="2:27" hidden="1" x14ac:dyDescent="0.35">
      <c r="B220" t="s">
        <v>809</v>
      </c>
      <c r="C220">
        <v>2</v>
      </c>
      <c r="D220">
        <v>216</v>
      </c>
      <c r="E220" s="1">
        <v>43795</v>
      </c>
      <c r="F220" s="14" t="s">
        <v>454</v>
      </c>
      <c r="G220" s="15" t="s">
        <v>455</v>
      </c>
      <c r="H220" s="19">
        <v>0</v>
      </c>
      <c r="J220" s="19">
        <v>0</v>
      </c>
      <c r="K220" s="19">
        <v>0</v>
      </c>
      <c r="O220" s="19">
        <v>1200</v>
      </c>
      <c r="P220" s="19">
        <v>0</v>
      </c>
      <c r="Q220" s="19">
        <v>0</v>
      </c>
      <c r="R220" s="19">
        <v>0</v>
      </c>
      <c r="S220" s="19">
        <v>0</v>
      </c>
      <c r="T220" s="19">
        <v>0</v>
      </c>
      <c r="U220" s="19">
        <v>0</v>
      </c>
      <c r="V220" s="19">
        <v>0</v>
      </c>
      <c r="X220" s="19">
        <v>0</v>
      </c>
      <c r="Y220" s="19"/>
      <c r="Z220" s="19">
        <v>0</v>
      </c>
      <c r="AA220">
        <f>SUM($H$220:$Z$220)</f>
        <v>1200</v>
      </c>
    </row>
    <row r="221" spans="2:27" hidden="1" x14ac:dyDescent="0.35">
      <c r="B221" t="s">
        <v>809</v>
      </c>
      <c r="C221">
        <v>2</v>
      </c>
      <c r="D221">
        <v>217</v>
      </c>
      <c r="E221" s="1">
        <v>43795</v>
      </c>
      <c r="F221" s="14" t="s">
        <v>456</v>
      </c>
      <c r="G221" s="15" t="s">
        <v>457</v>
      </c>
      <c r="H221" s="19">
        <v>0</v>
      </c>
      <c r="J221" s="19">
        <v>0</v>
      </c>
      <c r="K221" s="19">
        <v>0</v>
      </c>
      <c r="O221" s="19">
        <v>1500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  <c r="U221" s="19">
        <v>0</v>
      </c>
      <c r="V221" s="19">
        <v>0</v>
      </c>
      <c r="X221" s="19">
        <v>0</v>
      </c>
      <c r="Y221" s="19"/>
      <c r="Z221" s="19">
        <v>0</v>
      </c>
      <c r="AA221">
        <f>SUM($H$221:$Z$221)</f>
        <v>1500</v>
      </c>
    </row>
    <row r="222" spans="2:27" hidden="1" x14ac:dyDescent="0.35">
      <c r="B222" t="s">
        <v>809</v>
      </c>
      <c r="C222">
        <v>2</v>
      </c>
      <c r="D222">
        <v>218</v>
      </c>
      <c r="E222" s="1">
        <v>43795</v>
      </c>
      <c r="F222" s="14" t="s">
        <v>54</v>
      </c>
      <c r="G222" s="15" t="s">
        <v>55</v>
      </c>
      <c r="H222" s="19">
        <v>0</v>
      </c>
      <c r="J222" s="19">
        <v>0</v>
      </c>
      <c r="K222" s="19">
        <v>0</v>
      </c>
      <c r="O222" s="19">
        <v>1200</v>
      </c>
      <c r="P222" s="19">
        <v>0</v>
      </c>
      <c r="Q222" s="19"/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X222" s="19">
        <v>0</v>
      </c>
      <c r="Y222" s="19"/>
      <c r="Z222" s="19">
        <v>0</v>
      </c>
      <c r="AA222">
        <f>SUM($H$222:$Z$222)</f>
        <v>1200</v>
      </c>
    </row>
    <row r="223" spans="2:27" hidden="1" x14ac:dyDescent="0.35">
      <c r="B223" t="s">
        <v>809</v>
      </c>
      <c r="C223">
        <v>2</v>
      </c>
      <c r="D223">
        <v>221</v>
      </c>
      <c r="E223" s="1">
        <v>43795</v>
      </c>
      <c r="F223" s="14" t="s">
        <v>458</v>
      </c>
      <c r="G223" s="15" t="s">
        <v>459</v>
      </c>
      <c r="H223" s="19">
        <v>0</v>
      </c>
      <c r="J223" s="19">
        <v>0</v>
      </c>
      <c r="K223" s="19">
        <v>0</v>
      </c>
      <c r="O223" s="19">
        <v>700</v>
      </c>
      <c r="P223" s="19">
        <v>0</v>
      </c>
      <c r="Q223" s="19"/>
      <c r="R223" s="19">
        <v>0</v>
      </c>
      <c r="S223" s="19">
        <v>0</v>
      </c>
      <c r="T223" s="19">
        <v>0</v>
      </c>
      <c r="U223" s="19">
        <v>0</v>
      </c>
      <c r="V223" s="19">
        <v>0</v>
      </c>
      <c r="X223" s="19">
        <v>0</v>
      </c>
      <c r="Y223" s="19"/>
      <c r="Z223" s="19">
        <v>1505</v>
      </c>
      <c r="AA223">
        <f>SUM($H$223:$Z$223)</f>
        <v>2205</v>
      </c>
    </row>
    <row r="224" spans="2:27" hidden="1" x14ac:dyDescent="0.35">
      <c r="B224" t="s">
        <v>809</v>
      </c>
      <c r="C224">
        <v>2</v>
      </c>
      <c r="D224">
        <v>222</v>
      </c>
      <c r="E224" s="1">
        <v>43795</v>
      </c>
      <c r="F224" s="14" t="s">
        <v>460</v>
      </c>
      <c r="G224" s="15" t="s">
        <v>461</v>
      </c>
      <c r="H224" s="19">
        <v>0</v>
      </c>
      <c r="J224" s="19">
        <v>0</v>
      </c>
      <c r="K224" s="19">
        <v>0</v>
      </c>
      <c r="O224" s="19">
        <v>0</v>
      </c>
      <c r="P224" s="19">
        <v>0</v>
      </c>
      <c r="Q224" s="19">
        <v>4000</v>
      </c>
      <c r="R224" s="19">
        <v>0</v>
      </c>
      <c r="S224" s="19">
        <v>0</v>
      </c>
      <c r="T224" s="19">
        <v>0</v>
      </c>
      <c r="U224" s="19">
        <v>0</v>
      </c>
      <c r="V224" s="19">
        <v>0</v>
      </c>
      <c r="X224" s="19">
        <v>0</v>
      </c>
      <c r="Y224" s="19"/>
      <c r="Z224" s="19">
        <v>5000</v>
      </c>
      <c r="AA224">
        <f>SUM($H$224:$Z$224)</f>
        <v>9000</v>
      </c>
    </row>
    <row r="225" spans="2:27" hidden="1" x14ac:dyDescent="0.35">
      <c r="B225" t="s">
        <v>809</v>
      </c>
      <c r="C225">
        <v>2</v>
      </c>
      <c r="D225">
        <v>223</v>
      </c>
      <c r="E225" s="1">
        <v>43795</v>
      </c>
      <c r="F225" s="14" t="s">
        <v>462</v>
      </c>
      <c r="G225" s="15" t="s">
        <v>463</v>
      </c>
      <c r="H225" s="19">
        <v>0</v>
      </c>
      <c r="J225" s="19">
        <v>0</v>
      </c>
      <c r="K225" s="19">
        <v>0</v>
      </c>
      <c r="O225" s="19">
        <v>0</v>
      </c>
      <c r="P225" s="19">
        <v>0</v>
      </c>
      <c r="Q225" s="19">
        <v>3000</v>
      </c>
      <c r="R225" s="19">
        <v>0</v>
      </c>
      <c r="S225" s="19">
        <v>0</v>
      </c>
      <c r="T225" s="19">
        <v>0</v>
      </c>
      <c r="U225" s="19">
        <v>0</v>
      </c>
      <c r="V225" s="19">
        <v>0</v>
      </c>
      <c r="X225" s="19">
        <v>0</v>
      </c>
      <c r="Y225" s="19"/>
      <c r="Z225" s="19">
        <v>3000</v>
      </c>
      <c r="AA225">
        <f>SUM($H$225:$Z$225)</f>
        <v>6000</v>
      </c>
    </row>
    <row r="226" spans="2:27" hidden="1" x14ac:dyDescent="0.35">
      <c r="B226" t="s">
        <v>809</v>
      </c>
      <c r="C226">
        <v>2</v>
      </c>
      <c r="D226">
        <v>224</v>
      </c>
      <c r="E226" s="1">
        <v>43795</v>
      </c>
      <c r="F226" s="14" t="s">
        <v>464</v>
      </c>
      <c r="G226" s="15" t="s">
        <v>465</v>
      </c>
      <c r="H226" s="19">
        <v>0</v>
      </c>
      <c r="J226" s="19">
        <v>0</v>
      </c>
      <c r="K226" s="19">
        <v>0</v>
      </c>
      <c r="O226" s="19">
        <v>0</v>
      </c>
      <c r="P226" s="19">
        <v>0</v>
      </c>
      <c r="Q226" s="19">
        <v>1600</v>
      </c>
      <c r="R226" s="19">
        <v>0</v>
      </c>
      <c r="S226" s="19">
        <v>0</v>
      </c>
      <c r="T226" s="19">
        <v>0</v>
      </c>
      <c r="U226" s="19">
        <v>0</v>
      </c>
      <c r="V226" s="19">
        <v>0</v>
      </c>
      <c r="X226" s="19">
        <v>0</v>
      </c>
      <c r="Y226" s="19"/>
      <c r="Z226" s="19">
        <v>1600</v>
      </c>
      <c r="AA226">
        <f>SUM($H$226:$Z$226)</f>
        <v>3200</v>
      </c>
    </row>
    <row r="227" spans="2:27" hidden="1" x14ac:dyDescent="0.35">
      <c r="B227" t="s">
        <v>809</v>
      </c>
      <c r="C227">
        <v>2</v>
      </c>
      <c r="D227">
        <v>225</v>
      </c>
      <c r="E227" s="1">
        <v>43795</v>
      </c>
      <c r="F227" s="14" t="s">
        <v>466</v>
      </c>
      <c r="G227" s="15" t="s">
        <v>467</v>
      </c>
      <c r="H227" s="19">
        <v>0</v>
      </c>
      <c r="J227" s="19">
        <v>0</v>
      </c>
      <c r="K227" s="19">
        <v>0</v>
      </c>
      <c r="O227" s="19">
        <v>0</v>
      </c>
      <c r="P227" s="19">
        <v>4500</v>
      </c>
      <c r="Q227" s="19">
        <v>0</v>
      </c>
      <c r="R227" s="19">
        <v>0</v>
      </c>
      <c r="S227" s="19">
        <v>0</v>
      </c>
      <c r="T227" s="19">
        <v>0</v>
      </c>
      <c r="U227" s="19">
        <v>0</v>
      </c>
      <c r="V227" s="19">
        <v>0</v>
      </c>
      <c r="X227" s="19">
        <v>0</v>
      </c>
      <c r="Y227" s="19"/>
      <c r="Z227" s="19">
        <v>0</v>
      </c>
      <c r="AA227">
        <f>SUM($H$227:$Z$227)</f>
        <v>4500</v>
      </c>
    </row>
    <row r="228" spans="2:27" hidden="1" x14ac:dyDescent="0.35">
      <c r="B228" t="s">
        <v>809</v>
      </c>
      <c r="C228">
        <v>2</v>
      </c>
      <c r="D228">
        <v>226</v>
      </c>
      <c r="E228" s="1">
        <v>43795</v>
      </c>
      <c r="F228" s="14" t="s">
        <v>468</v>
      </c>
      <c r="G228" s="15" t="s">
        <v>469</v>
      </c>
      <c r="H228" s="19">
        <v>0</v>
      </c>
      <c r="J228" s="19">
        <v>0</v>
      </c>
      <c r="K228" s="19">
        <v>0</v>
      </c>
      <c r="O228" s="19">
        <v>0</v>
      </c>
      <c r="P228" s="19">
        <v>0</v>
      </c>
      <c r="Q228" s="19">
        <v>3000</v>
      </c>
      <c r="R228" s="19">
        <v>0</v>
      </c>
      <c r="S228" s="19">
        <v>0</v>
      </c>
      <c r="T228" s="19">
        <v>0</v>
      </c>
      <c r="U228" s="19">
        <v>0</v>
      </c>
      <c r="V228" s="19">
        <v>0</v>
      </c>
      <c r="X228" s="19">
        <v>0</v>
      </c>
      <c r="Y228" s="19"/>
      <c r="Z228" s="19">
        <v>3000</v>
      </c>
      <c r="AA228">
        <f>SUM($H$228:$Z$228)</f>
        <v>6000</v>
      </c>
    </row>
    <row r="229" spans="2:27" hidden="1" x14ac:dyDescent="0.35">
      <c r="B229" t="s">
        <v>809</v>
      </c>
      <c r="C229">
        <v>2</v>
      </c>
      <c r="D229">
        <v>227</v>
      </c>
      <c r="E229" s="1">
        <v>43795</v>
      </c>
      <c r="F229" s="14" t="s">
        <v>470</v>
      </c>
      <c r="G229" s="15" t="s">
        <v>471</v>
      </c>
      <c r="H229" s="19">
        <v>0</v>
      </c>
      <c r="J229" s="19">
        <v>0</v>
      </c>
      <c r="K229" s="19">
        <v>0</v>
      </c>
      <c r="O229" s="19">
        <v>0</v>
      </c>
      <c r="P229" s="19">
        <v>0</v>
      </c>
      <c r="Q229" s="19">
        <v>2000</v>
      </c>
      <c r="R229" s="19">
        <v>0</v>
      </c>
      <c r="S229" s="19">
        <v>0</v>
      </c>
      <c r="T229" s="19">
        <v>0</v>
      </c>
      <c r="U229" s="19">
        <v>0</v>
      </c>
      <c r="V229" s="19">
        <v>0</v>
      </c>
      <c r="X229" s="19">
        <v>0</v>
      </c>
      <c r="Y229" s="19"/>
      <c r="Z229" s="19">
        <v>2000</v>
      </c>
      <c r="AA229">
        <f>SUM($H$229:$Z$229)</f>
        <v>4000</v>
      </c>
    </row>
    <row r="230" spans="2:27" hidden="1" x14ac:dyDescent="0.35">
      <c r="B230" t="s">
        <v>809</v>
      </c>
      <c r="C230">
        <v>2</v>
      </c>
      <c r="D230">
        <v>228</v>
      </c>
      <c r="E230" s="1">
        <v>43795</v>
      </c>
      <c r="F230" s="14" t="s">
        <v>472</v>
      </c>
      <c r="G230" s="15" t="s">
        <v>473</v>
      </c>
      <c r="H230" s="19">
        <v>0</v>
      </c>
      <c r="J230" s="19">
        <v>0</v>
      </c>
      <c r="K230" s="19">
        <v>0</v>
      </c>
      <c r="O230" s="19">
        <v>0</v>
      </c>
      <c r="P230" s="19">
        <v>4500</v>
      </c>
      <c r="Q230" s="19">
        <v>0</v>
      </c>
      <c r="R230" s="19">
        <v>0</v>
      </c>
      <c r="S230" s="19">
        <v>0</v>
      </c>
      <c r="T230" s="19">
        <v>0</v>
      </c>
      <c r="U230" s="19">
        <v>0</v>
      </c>
      <c r="V230" s="19">
        <v>0</v>
      </c>
      <c r="X230" s="19">
        <v>0</v>
      </c>
      <c r="Y230" s="19"/>
      <c r="Z230" s="19">
        <v>0</v>
      </c>
      <c r="AA230">
        <f>SUM($H$230:$Z$230)</f>
        <v>4500</v>
      </c>
    </row>
    <row r="231" spans="2:27" hidden="1" x14ac:dyDescent="0.35">
      <c r="B231" t="s">
        <v>809</v>
      </c>
      <c r="C231">
        <v>2</v>
      </c>
      <c r="D231">
        <v>229</v>
      </c>
      <c r="E231" s="1">
        <v>43795</v>
      </c>
      <c r="F231" s="14" t="s">
        <v>474</v>
      </c>
      <c r="G231" s="15" t="s">
        <v>475</v>
      </c>
      <c r="H231" s="19">
        <v>0</v>
      </c>
      <c r="J231" s="19">
        <v>0</v>
      </c>
      <c r="K231" s="19">
        <v>0</v>
      </c>
      <c r="O231" s="19">
        <v>0</v>
      </c>
      <c r="P231" s="19">
        <v>5000</v>
      </c>
      <c r="Q231" s="19">
        <v>0</v>
      </c>
      <c r="R231" s="19">
        <v>0</v>
      </c>
      <c r="S231" s="19">
        <v>0</v>
      </c>
      <c r="T231" s="19">
        <v>0</v>
      </c>
      <c r="U231" s="19">
        <v>0</v>
      </c>
      <c r="V231" s="19">
        <v>0</v>
      </c>
      <c r="X231" s="19">
        <v>0</v>
      </c>
      <c r="Y231" s="19"/>
      <c r="Z231" s="19">
        <v>0</v>
      </c>
      <c r="AA231">
        <f>SUM($H$231:$Z$231)</f>
        <v>5000</v>
      </c>
    </row>
    <row r="232" spans="2:27" hidden="1" x14ac:dyDescent="0.35">
      <c r="B232" t="s">
        <v>809</v>
      </c>
      <c r="C232">
        <v>2</v>
      </c>
      <c r="D232">
        <v>230</v>
      </c>
      <c r="E232" s="1">
        <v>43795</v>
      </c>
      <c r="F232" s="14" t="s">
        <v>476</v>
      </c>
      <c r="G232" s="15" t="s">
        <v>477</v>
      </c>
      <c r="H232" s="19">
        <v>0</v>
      </c>
      <c r="J232" s="19">
        <v>0</v>
      </c>
      <c r="K232" s="19">
        <v>0</v>
      </c>
      <c r="O232" s="19">
        <v>0</v>
      </c>
      <c r="P232" s="19">
        <v>0</v>
      </c>
      <c r="Q232" s="19">
        <v>1000</v>
      </c>
      <c r="R232" s="19">
        <v>0</v>
      </c>
      <c r="S232" s="19">
        <v>0</v>
      </c>
      <c r="T232" s="19">
        <v>0</v>
      </c>
      <c r="U232" s="19">
        <v>0</v>
      </c>
      <c r="V232" s="19">
        <v>0</v>
      </c>
      <c r="X232" s="19">
        <v>0</v>
      </c>
      <c r="Y232" s="19"/>
      <c r="Z232" s="19">
        <v>0</v>
      </c>
      <c r="AA232">
        <f>SUM($H$232:$Z$232)</f>
        <v>1000</v>
      </c>
    </row>
    <row r="233" spans="2:27" hidden="1" x14ac:dyDescent="0.35">
      <c r="B233" t="s">
        <v>809</v>
      </c>
      <c r="C233">
        <v>2</v>
      </c>
      <c r="D233">
        <v>231</v>
      </c>
      <c r="E233" s="1">
        <v>43795</v>
      </c>
      <c r="F233" s="14" t="s">
        <v>478</v>
      </c>
      <c r="G233" s="15" t="s">
        <v>479</v>
      </c>
      <c r="H233" s="19">
        <v>0</v>
      </c>
      <c r="J233" s="19">
        <v>0</v>
      </c>
      <c r="K233" s="19">
        <v>0</v>
      </c>
      <c r="O233" s="19">
        <v>0</v>
      </c>
      <c r="P233" s="19">
        <v>0</v>
      </c>
      <c r="Q233" s="19">
        <v>4000</v>
      </c>
      <c r="R233" s="19">
        <v>0</v>
      </c>
      <c r="S233" s="19">
        <v>0</v>
      </c>
      <c r="T233" s="19">
        <v>0</v>
      </c>
      <c r="U233" s="19">
        <v>0</v>
      </c>
      <c r="V233" s="19">
        <v>0</v>
      </c>
      <c r="X233" s="19"/>
      <c r="Y233" s="19"/>
      <c r="Z233" s="19">
        <v>0</v>
      </c>
      <c r="AA233">
        <f>SUM($H$233:$Z$233)</f>
        <v>4000</v>
      </c>
    </row>
    <row r="234" spans="2:27" hidden="1" x14ac:dyDescent="0.35">
      <c r="B234" t="s">
        <v>809</v>
      </c>
      <c r="C234">
        <v>2</v>
      </c>
      <c r="D234">
        <v>232</v>
      </c>
      <c r="E234" s="1">
        <v>43795</v>
      </c>
      <c r="F234" s="14" t="s">
        <v>480</v>
      </c>
      <c r="G234" s="15" t="s">
        <v>481</v>
      </c>
      <c r="H234" s="19">
        <v>0</v>
      </c>
      <c r="J234" s="19">
        <v>0</v>
      </c>
      <c r="K234" s="19">
        <v>0</v>
      </c>
      <c r="O234" s="19">
        <v>0</v>
      </c>
      <c r="P234" s="19">
        <v>0</v>
      </c>
      <c r="Q234" s="19">
        <v>3000</v>
      </c>
      <c r="R234" s="19">
        <v>0</v>
      </c>
      <c r="S234" s="19">
        <v>0</v>
      </c>
      <c r="T234" s="19">
        <v>0</v>
      </c>
      <c r="U234" s="19">
        <v>0</v>
      </c>
      <c r="V234" s="19">
        <v>0</v>
      </c>
      <c r="X234" s="19"/>
      <c r="Y234" s="19"/>
      <c r="Z234" s="19">
        <v>0</v>
      </c>
      <c r="AA234">
        <f>SUM($H$234:$Z$234)</f>
        <v>3000</v>
      </c>
    </row>
    <row r="235" spans="2:27" hidden="1" x14ac:dyDescent="0.35">
      <c r="B235" t="s">
        <v>809</v>
      </c>
      <c r="C235">
        <v>2</v>
      </c>
      <c r="D235">
        <v>233</v>
      </c>
      <c r="E235" s="1">
        <v>43795</v>
      </c>
      <c r="F235" s="14" t="s">
        <v>482</v>
      </c>
      <c r="G235" s="15" t="s">
        <v>483</v>
      </c>
      <c r="H235" s="19">
        <v>0</v>
      </c>
      <c r="J235" s="19">
        <v>0</v>
      </c>
      <c r="K235" s="19">
        <v>0</v>
      </c>
      <c r="O235" s="19">
        <v>0</v>
      </c>
      <c r="P235" s="19">
        <v>0</v>
      </c>
      <c r="Q235" s="19">
        <v>2200</v>
      </c>
      <c r="R235" s="19">
        <v>0</v>
      </c>
      <c r="S235" s="19">
        <v>0</v>
      </c>
      <c r="T235" s="19">
        <v>0</v>
      </c>
      <c r="U235" s="19">
        <v>0</v>
      </c>
      <c r="V235" s="19">
        <v>0</v>
      </c>
      <c r="X235" s="19">
        <v>0</v>
      </c>
      <c r="Y235" s="19"/>
      <c r="Z235" s="19">
        <v>0</v>
      </c>
      <c r="AA235">
        <f>SUM($H$235:$Z$235)</f>
        <v>2200</v>
      </c>
    </row>
    <row r="236" spans="2:27" hidden="1" x14ac:dyDescent="0.35">
      <c r="B236" t="s">
        <v>809</v>
      </c>
      <c r="C236">
        <v>2</v>
      </c>
      <c r="D236">
        <v>234</v>
      </c>
      <c r="E236" s="1">
        <v>43795</v>
      </c>
      <c r="F236" s="14" t="s">
        <v>484</v>
      </c>
      <c r="G236" s="15" t="s">
        <v>485</v>
      </c>
      <c r="H236" s="19">
        <v>0</v>
      </c>
      <c r="J236" s="19">
        <v>0</v>
      </c>
      <c r="K236" s="19">
        <v>0</v>
      </c>
      <c r="O236" s="19">
        <v>0</v>
      </c>
      <c r="P236" s="19">
        <v>0</v>
      </c>
      <c r="Q236" s="19">
        <v>2300</v>
      </c>
      <c r="R236" s="19">
        <v>0</v>
      </c>
      <c r="S236" s="19">
        <v>0</v>
      </c>
      <c r="T236" s="19">
        <v>0</v>
      </c>
      <c r="U236" s="19">
        <v>0</v>
      </c>
      <c r="V236" s="19">
        <v>0</v>
      </c>
      <c r="X236" s="19">
        <v>0</v>
      </c>
      <c r="Y236" s="19"/>
      <c r="Z236" s="19">
        <v>0</v>
      </c>
      <c r="AA236">
        <f>SUM($H$236:$Z$236)</f>
        <v>2300</v>
      </c>
    </row>
    <row r="237" spans="2:27" hidden="1" x14ac:dyDescent="0.35">
      <c r="B237" t="s">
        <v>809</v>
      </c>
      <c r="C237">
        <v>2</v>
      </c>
      <c r="D237">
        <v>235</v>
      </c>
      <c r="E237" s="1">
        <v>43795</v>
      </c>
      <c r="F237" s="14" t="s">
        <v>486</v>
      </c>
      <c r="G237" s="15" t="s">
        <v>487</v>
      </c>
      <c r="H237" s="19">
        <v>0</v>
      </c>
      <c r="J237" s="19">
        <v>0</v>
      </c>
      <c r="K237" s="19">
        <v>0</v>
      </c>
      <c r="O237" s="19">
        <v>0</v>
      </c>
      <c r="P237" s="19">
        <v>0</v>
      </c>
      <c r="Q237" s="19">
        <v>2300</v>
      </c>
      <c r="R237" s="19">
        <v>0</v>
      </c>
      <c r="S237" s="19">
        <v>0</v>
      </c>
      <c r="T237" s="19">
        <v>0</v>
      </c>
      <c r="U237" s="19">
        <v>0</v>
      </c>
      <c r="V237" s="19">
        <v>0</v>
      </c>
      <c r="X237" s="19">
        <v>0</v>
      </c>
      <c r="Y237" s="19"/>
      <c r="Z237" s="19">
        <v>0</v>
      </c>
      <c r="AA237">
        <f>SUM($H$237:$Z$237)</f>
        <v>2300</v>
      </c>
    </row>
    <row r="238" spans="2:27" hidden="1" x14ac:dyDescent="0.35">
      <c r="B238" t="s">
        <v>809</v>
      </c>
      <c r="C238">
        <v>2</v>
      </c>
      <c r="D238">
        <v>236</v>
      </c>
      <c r="E238" s="1">
        <v>43795</v>
      </c>
      <c r="F238" s="14" t="s">
        <v>488</v>
      </c>
      <c r="G238" s="15" t="s">
        <v>489</v>
      </c>
      <c r="H238" s="19">
        <v>0</v>
      </c>
      <c r="J238" s="19">
        <v>0</v>
      </c>
      <c r="K238" s="19">
        <v>0</v>
      </c>
      <c r="O238" s="19">
        <v>0</v>
      </c>
      <c r="P238" s="19">
        <v>0</v>
      </c>
      <c r="Q238" s="19">
        <v>1000</v>
      </c>
      <c r="R238" s="19">
        <v>0</v>
      </c>
      <c r="S238" s="19">
        <v>0</v>
      </c>
      <c r="T238" s="19">
        <v>0</v>
      </c>
      <c r="U238" s="19">
        <v>0</v>
      </c>
      <c r="V238" s="19">
        <v>0</v>
      </c>
      <c r="X238" s="19">
        <v>0</v>
      </c>
      <c r="Y238" s="19"/>
      <c r="Z238" s="19">
        <v>0</v>
      </c>
      <c r="AA238">
        <f>SUM($H$238:$Z$238)</f>
        <v>1000</v>
      </c>
    </row>
    <row r="239" spans="2:27" hidden="1" x14ac:dyDescent="0.35">
      <c r="B239" t="s">
        <v>809</v>
      </c>
      <c r="C239">
        <v>2</v>
      </c>
      <c r="D239">
        <v>237</v>
      </c>
      <c r="E239" s="1">
        <v>43795</v>
      </c>
      <c r="F239" s="14" t="s">
        <v>490</v>
      </c>
      <c r="G239" s="15" t="s">
        <v>491</v>
      </c>
      <c r="H239" s="19">
        <v>0</v>
      </c>
      <c r="J239" s="19">
        <v>0</v>
      </c>
      <c r="K239" s="19">
        <v>0</v>
      </c>
      <c r="O239" s="19">
        <v>0</v>
      </c>
      <c r="P239" s="19">
        <v>0</v>
      </c>
      <c r="Q239" s="19">
        <v>1000</v>
      </c>
      <c r="R239" s="19">
        <v>0</v>
      </c>
      <c r="S239" s="19">
        <v>0</v>
      </c>
      <c r="T239" s="19">
        <v>0</v>
      </c>
      <c r="U239" s="19">
        <v>0</v>
      </c>
      <c r="V239" s="19">
        <v>0</v>
      </c>
      <c r="X239" s="19">
        <v>0</v>
      </c>
      <c r="Y239" s="19"/>
      <c r="Z239" s="19">
        <v>0</v>
      </c>
      <c r="AA239">
        <f>SUM($H$239:$Z$239)</f>
        <v>1000</v>
      </c>
    </row>
    <row r="240" spans="2:27" hidden="1" x14ac:dyDescent="0.35">
      <c r="B240" t="s">
        <v>809</v>
      </c>
      <c r="C240">
        <v>2</v>
      </c>
      <c r="D240">
        <v>238</v>
      </c>
      <c r="E240" s="1">
        <v>43795</v>
      </c>
      <c r="F240" s="14" t="s">
        <v>492</v>
      </c>
      <c r="G240" s="15" t="s">
        <v>493</v>
      </c>
      <c r="H240" s="19">
        <v>0</v>
      </c>
      <c r="J240" s="19">
        <v>0</v>
      </c>
      <c r="K240" s="19">
        <v>0</v>
      </c>
      <c r="O240" s="19">
        <v>0</v>
      </c>
      <c r="P240" s="19">
        <v>0</v>
      </c>
      <c r="Q240" s="19">
        <v>1000</v>
      </c>
      <c r="R240" s="19">
        <v>0</v>
      </c>
      <c r="S240" s="19">
        <v>0</v>
      </c>
      <c r="T240" s="19">
        <v>0</v>
      </c>
      <c r="U240" s="19">
        <v>0</v>
      </c>
      <c r="V240" s="19">
        <v>0</v>
      </c>
      <c r="X240" s="19">
        <v>0</v>
      </c>
      <c r="Y240" s="19"/>
      <c r="Z240" s="19"/>
      <c r="AA240">
        <f>SUM($H$240:$Z$240)</f>
        <v>1000</v>
      </c>
    </row>
    <row r="241" spans="2:27" hidden="1" x14ac:dyDescent="0.35">
      <c r="B241" t="s">
        <v>809</v>
      </c>
      <c r="C241">
        <v>2</v>
      </c>
      <c r="D241">
        <v>239</v>
      </c>
      <c r="E241" s="1">
        <v>43795</v>
      </c>
      <c r="F241" s="14" t="s">
        <v>494</v>
      </c>
      <c r="G241" s="15" t="s">
        <v>495</v>
      </c>
      <c r="H241" s="19">
        <v>0</v>
      </c>
      <c r="J241" s="19">
        <v>0</v>
      </c>
      <c r="K241" s="19">
        <v>0</v>
      </c>
      <c r="O241" s="19">
        <v>0</v>
      </c>
      <c r="P241" s="19">
        <v>0</v>
      </c>
      <c r="Q241" s="19">
        <v>1000</v>
      </c>
      <c r="R241" s="19">
        <v>0</v>
      </c>
      <c r="S241" s="19">
        <v>0</v>
      </c>
      <c r="T241" s="19">
        <v>0</v>
      </c>
      <c r="U241" s="19">
        <v>0</v>
      </c>
      <c r="V241" s="19">
        <v>0</v>
      </c>
      <c r="X241" s="19">
        <v>0</v>
      </c>
      <c r="Y241" s="19"/>
      <c r="Z241" s="19"/>
      <c r="AA241">
        <f>SUM($H$241:$Z$241)</f>
        <v>1000</v>
      </c>
    </row>
    <row r="242" spans="2:27" hidden="1" x14ac:dyDescent="0.35">
      <c r="B242" t="s">
        <v>809</v>
      </c>
      <c r="C242">
        <v>2</v>
      </c>
      <c r="D242">
        <v>240</v>
      </c>
      <c r="E242" s="1">
        <v>43795</v>
      </c>
      <c r="F242" s="14" t="s">
        <v>496</v>
      </c>
      <c r="G242" s="15" t="s">
        <v>497</v>
      </c>
      <c r="H242" s="19">
        <v>0</v>
      </c>
      <c r="J242" s="19">
        <v>0</v>
      </c>
      <c r="K242" s="19">
        <v>0</v>
      </c>
      <c r="O242" s="19">
        <v>0</v>
      </c>
      <c r="P242" s="19">
        <v>0</v>
      </c>
      <c r="Q242" s="19">
        <v>1000</v>
      </c>
      <c r="R242" s="19">
        <v>0</v>
      </c>
      <c r="S242" s="19">
        <v>0</v>
      </c>
      <c r="T242" s="19">
        <v>0</v>
      </c>
      <c r="U242" s="19">
        <v>0</v>
      </c>
      <c r="V242" s="19">
        <v>0</v>
      </c>
      <c r="X242" s="19">
        <v>0</v>
      </c>
      <c r="Y242" s="19"/>
      <c r="Z242" s="19">
        <v>0</v>
      </c>
      <c r="AA242">
        <f>SUM($H$242:$Z$242)</f>
        <v>1000</v>
      </c>
    </row>
    <row r="243" spans="2:27" hidden="1" x14ac:dyDescent="0.35">
      <c r="B243" t="s">
        <v>809</v>
      </c>
      <c r="C243">
        <v>2</v>
      </c>
      <c r="D243">
        <v>241</v>
      </c>
      <c r="E243" s="1">
        <v>43795</v>
      </c>
      <c r="F243" s="14" t="s">
        <v>498</v>
      </c>
      <c r="G243" s="15" t="s">
        <v>499</v>
      </c>
      <c r="H243" s="19">
        <v>0</v>
      </c>
      <c r="J243" s="19">
        <v>0</v>
      </c>
      <c r="K243" s="19">
        <v>0</v>
      </c>
      <c r="O243" s="19">
        <v>0</v>
      </c>
      <c r="P243" s="19">
        <v>0</v>
      </c>
      <c r="Q243" s="19">
        <v>0</v>
      </c>
      <c r="R243" s="19">
        <v>0</v>
      </c>
      <c r="S243" s="19">
        <v>0</v>
      </c>
      <c r="T243" s="19">
        <v>0</v>
      </c>
      <c r="U243" s="19">
        <v>0</v>
      </c>
      <c r="V243" s="19">
        <v>0</v>
      </c>
      <c r="X243" s="19">
        <v>0</v>
      </c>
      <c r="Y243" s="19"/>
      <c r="Z243" s="19">
        <v>13976</v>
      </c>
      <c r="AA243">
        <f>SUM($H$243:$Z$243)</f>
        <v>13976</v>
      </c>
    </row>
    <row r="244" spans="2:27" hidden="1" x14ac:dyDescent="0.35">
      <c r="B244" t="s">
        <v>809</v>
      </c>
      <c r="C244">
        <v>2</v>
      </c>
      <c r="D244">
        <v>242</v>
      </c>
      <c r="E244" s="1">
        <v>43795</v>
      </c>
      <c r="F244" s="14" t="s">
        <v>500</v>
      </c>
      <c r="G244" s="15" t="s">
        <v>501</v>
      </c>
      <c r="H244" s="19">
        <v>0</v>
      </c>
      <c r="J244" s="19">
        <v>0</v>
      </c>
      <c r="K244" s="19">
        <v>0</v>
      </c>
      <c r="O244" s="19">
        <v>0</v>
      </c>
      <c r="P244" s="19">
        <v>0</v>
      </c>
      <c r="Q244" s="19">
        <v>0</v>
      </c>
      <c r="R244" s="19">
        <v>0</v>
      </c>
      <c r="S244" s="19">
        <v>0</v>
      </c>
      <c r="T244" s="19">
        <v>0</v>
      </c>
      <c r="U244" s="19">
        <v>0</v>
      </c>
      <c r="V244" s="19">
        <v>0</v>
      </c>
      <c r="X244" s="19">
        <v>0</v>
      </c>
      <c r="Y244" s="19"/>
      <c r="Z244" s="19">
        <v>3000</v>
      </c>
      <c r="AA244">
        <f>SUM($H$244:$Z$244)</f>
        <v>3000</v>
      </c>
    </row>
    <row r="245" spans="2:27" hidden="1" x14ac:dyDescent="0.35">
      <c r="B245" t="s">
        <v>809</v>
      </c>
      <c r="C245">
        <v>2</v>
      </c>
      <c r="D245">
        <v>243</v>
      </c>
      <c r="E245" s="1">
        <v>43795</v>
      </c>
      <c r="F245" s="14" t="s">
        <v>502</v>
      </c>
      <c r="G245" s="15" t="s">
        <v>503</v>
      </c>
      <c r="H245" s="19">
        <v>0</v>
      </c>
      <c r="J245" s="19">
        <v>0</v>
      </c>
      <c r="K245" s="19">
        <v>0</v>
      </c>
      <c r="O245" s="19">
        <v>0</v>
      </c>
      <c r="P245" s="19">
        <v>0</v>
      </c>
      <c r="Q245" s="19">
        <v>1300</v>
      </c>
      <c r="R245" s="19">
        <v>0</v>
      </c>
      <c r="S245" s="19">
        <v>0</v>
      </c>
      <c r="T245" s="19">
        <v>0</v>
      </c>
      <c r="U245" s="19">
        <v>0</v>
      </c>
      <c r="V245" s="19">
        <v>0</v>
      </c>
      <c r="X245" s="19">
        <v>0</v>
      </c>
      <c r="Y245" s="19"/>
      <c r="Z245" s="19">
        <v>12814</v>
      </c>
      <c r="AA245">
        <f>SUM($H$245:$Z$245)</f>
        <v>14114</v>
      </c>
    </row>
    <row r="246" spans="2:27" hidden="1" x14ac:dyDescent="0.35">
      <c r="B246" t="s">
        <v>809</v>
      </c>
      <c r="C246">
        <v>2</v>
      </c>
      <c r="D246">
        <v>244</v>
      </c>
      <c r="E246" s="1">
        <v>43795</v>
      </c>
      <c r="F246" s="14" t="s">
        <v>504</v>
      </c>
      <c r="G246" s="15" t="s">
        <v>505</v>
      </c>
      <c r="H246" s="19">
        <v>0</v>
      </c>
      <c r="J246" s="19">
        <v>0</v>
      </c>
      <c r="K246" s="19">
        <v>0</v>
      </c>
      <c r="O246" s="19">
        <v>0</v>
      </c>
      <c r="P246" s="19">
        <v>0</v>
      </c>
      <c r="Q246" s="19">
        <v>2000</v>
      </c>
      <c r="R246" s="19">
        <v>0</v>
      </c>
      <c r="S246" s="19">
        <v>0</v>
      </c>
      <c r="T246" s="19">
        <v>0</v>
      </c>
      <c r="U246" s="19">
        <v>0</v>
      </c>
      <c r="V246" s="19">
        <v>0</v>
      </c>
      <c r="X246" s="19">
        <v>0</v>
      </c>
      <c r="Y246" s="19"/>
      <c r="Z246" s="19">
        <v>0</v>
      </c>
      <c r="AA246">
        <f>SUM($H$246:$Z$246)</f>
        <v>2000</v>
      </c>
    </row>
    <row r="247" spans="2:27" hidden="1" x14ac:dyDescent="0.35">
      <c r="B247" t="s">
        <v>809</v>
      </c>
      <c r="C247">
        <v>2</v>
      </c>
      <c r="D247">
        <v>245</v>
      </c>
      <c r="E247" s="1">
        <v>43795</v>
      </c>
      <c r="F247" s="14" t="s">
        <v>506</v>
      </c>
      <c r="G247" s="15" t="s">
        <v>507</v>
      </c>
      <c r="H247" s="19">
        <v>0</v>
      </c>
      <c r="J247" s="19">
        <v>0</v>
      </c>
      <c r="K247" s="19">
        <v>0</v>
      </c>
      <c r="O247" s="19">
        <v>0</v>
      </c>
      <c r="P247" s="19">
        <v>0</v>
      </c>
      <c r="Q247" s="19">
        <v>2600</v>
      </c>
      <c r="R247" s="19">
        <v>0</v>
      </c>
      <c r="S247" s="19">
        <v>0</v>
      </c>
      <c r="T247" s="19">
        <v>0</v>
      </c>
      <c r="U247" s="19">
        <v>0</v>
      </c>
      <c r="V247" s="19">
        <v>0</v>
      </c>
      <c r="X247" s="19">
        <v>0</v>
      </c>
      <c r="Y247" s="19"/>
      <c r="Z247" s="19">
        <v>0</v>
      </c>
      <c r="AA247">
        <f>SUM($H$247:$Z$247)</f>
        <v>2600</v>
      </c>
    </row>
    <row r="248" spans="2:27" hidden="1" x14ac:dyDescent="0.35">
      <c r="B248" t="s">
        <v>809</v>
      </c>
      <c r="C248">
        <v>2</v>
      </c>
      <c r="D248">
        <v>246</v>
      </c>
      <c r="E248" s="1">
        <v>43795</v>
      </c>
      <c r="F248" s="14" t="s">
        <v>508</v>
      </c>
      <c r="G248" s="15" t="s">
        <v>509</v>
      </c>
      <c r="H248" s="19">
        <v>0</v>
      </c>
      <c r="J248" s="19">
        <v>0</v>
      </c>
      <c r="K248" s="19">
        <v>0</v>
      </c>
      <c r="O248" s="19">
        <v>0</v>
      </c>
      <c r="P248" s="19">
        <v>5000</v>
      </c>
      <c r="Q248" s="19">
        <v>0</v>
      </c>
      <c r="R248" s="19">
        <v>0</v>
      </c>
      <c r="S248" s="19">
        <v>0</v>
      </c>
      <c r="T248" s="19">
        <v>0</v>
      </c>
      <c r="U248" s="19">
        <v>0</v>
      </c>
      <c r="V248" s="19">
        <v>0</v>
      </c>
      <c r="X248" s="19">
        <v>6000</v>
      </c>
      <c r="Y248" s="19"/>
      <c r="Z248" s="19">
        <v>0</v>
      </c>
      <c r="AA248">
        <f>SUM($H$248:$Z$248)</f>
        <v>11000</v>
      </c>
    </row>
    <row r="249" spans="2:27" hidden="1" x14ac:dyDescent="0.35">
      <c r="B249" t="s">
        <v>809</v>
      </c>
      <c r="C249">
        <v>2</v>
      </c>
      <c r="D249">
        <v>247</v>
      </c>
      <c r="E249" s="1">
        <v>43795</v>
      </c>
      <c r="F249" s="14" t="s">
        <v>510</v>
      </c>
      <c r="G249" s="15" t="s">
        <v>511</v>
      </c>
      <c r="H249" s="19">
        <v>0</v>
      </c>
      <c r="J249" s="19">
        <v>0</v>
      </c>
      <c r="K249" s="19">
        <v>0</v>
      </c>
      <c r="O249" s="19">
        <v>0</v>
      </c>
      <c r="P249" s="19">
        <v>0</v>
      </c>
      <c r="Q249" s="19">
        <v>2500</v>
      </c>
      <c r="R249" s="19">
        <v>0</v>
      </c>
      <c r="S249" s="19">
        <v>0</v>
      </c>
      <c r="T249" s="19">
        <v>0</v>
      </c>
      <c r="U249" s="19">
        <v>0</v>
      </c>
      <c r="V249" s="19">
        <v>0</v>
      </c>
      <c r="X249" s="19">
        <v>0</v>
      </c>
      <c r="Y249" s="19"/>
      <c r="Z249" s="19"/>
      <c r="AA249">
        <f>SUM($H$249:$Z$249)</f>
        <v>2500</v>
      </c>
    </row>
    <row r="250" spans="2:27" hidden="1" x14ac:dyDescent="0.35">
      <c r="B250" t="s">
        <v>809</v>
      </c>
      <c r="C250">
        <v>2</v>
      </c>
      <c r="D250">
        <v>248</v>
      </c>
      <c r="E250" s="1">
        <v>43795</v>
      </c>
      <c r="F250" s="14" t="s">
        <v>35</v>
      </c>
      <c r="G250" s="15" t="s">
        <v>36</v>
      </c>
      <c r="H250" s="19">
        <v>0</v>
      </c>
      <c r="J250" s="19">
        <v>0</v>
      </c>
      <c r="K250" s="19">
        <v>0</v>
      </c>
      <c r="O250" s="19">
        <v>0</v>
      </c>
      <c r="P250" s="19">
        <v>0</v>
      </c>
      <c r="Q250" s="19">
        <v>2000</v>
      </c>
      <c r="R250" s="19">
        <v>0</v>
      </c>
      <c r="S250" s="19">
        <v>0</v>
      </c>
      <c r="T250" s="19">
        <v>0</v>
      </c>
      <c r="U250" s="19">
        <v>0</v>
      </c>
      <c r="V250" s="19">
        <v>0</v>
      </c>
      <c r="X250" s="19">
        <v>0</v>
      </c>
      <c r="Y250" s="19"/>
      <c r="Z250" s="19"/>
      <c r="AA250">
        <f>SUM($H$250:$Z$250)</f>
        <v>2000</v>
      </c>
    </row>
    <row r="251" spans="2:27" hidden="1" x14ac:dyDescent="0.35">
      <c r="B251" t="s">
        <v>809</v>
      </c>
      <c r="C251">
        <v>2</v>
      </c>
      <c r="D251">
        <v>249</v>
      </c>
      <c r="E251" s="1">
        <v>43795</v>
      </c>
      <c r="F251" s="14" t="s">
        <v>37</v>
      </c>
      <c r="G251" s="15" t="s">
        <v>38</v>
      </c>
      <c r="H251" s="19">
        <v>0</v>
      </c>
      <c r="J251" s="19">
        <v>0</v>
      </c>
      <c r="K251" s="19">
        <v>0</v>
      </c>
      <c r="O251" s="19">
        <v>0</v>
      </c>
      <c r="P251" s="19">
        <v>0</v>
      </c>
      <c r="Q251" s="19">
        <v>2000</v>
      </c>
      <c r="R251" s="19">
        <v>0</v>
      </c>
      <c r="S251" s="19">
        <v>0</v>
      </c>
      <c r="T251" s="19">
        <v>0</v>
      </c>
      <c r="U251" s="19">
        <v>0</v>
      </c>
      <c r="V251" s="19">
        <v>0</v>
      </c>
      <c r="X251" s="19">
        <v>0</v>
      </c>
      <c r="Y251" s="19"/>
      <c r="Z251" s="19"/>
      <c r="AA251">
        <f>SUM($H$251:$Z$251)</f>
        <v>2000</v>
      </c>
    </row>
    <row r="252" spans="2:27" hidden="1" x14ac:dyDescent="0.35">
      <c r="B252" t="s">
        <v>809</v>
      </c>
      <c r="C252">
        <v>2</v>
      </c>
      <c r="D252">
        <v>250</v>
      </c>
      <c r="E252" s="1">
        <v>43795</v>
      </c>
      <c r="F252" s="14" t="s">
        <v>512</v>
      </c>
      <c r="G252" s="15" t="s">
        <v>513</v>
      </c>
      <c r="H252" s="19">
        <v>0</v>
      </c>
      <c r="J252" s="19">
        <v>0</v>
      </c>
      <c r="K252" s="19">
        <v>0</v>
      </c>
      <c r="O252" s="19">
        <v>0</v>
      </c>
      <c r="P252" s="19">
        <v>0</v>
      </c>
      <c r="Q252" s="19">
        <v>1500</v>
      </c>
      <c r="R252" s="19">
        <v>0</v>
      </c>
      <c r="S252" s="19">
        <v>0</v>
      </c>
      <c r="T252" s="19">
        <v>0</v>
      </c>
      <c r="U252" s="19">
        <v>0</v>
      </c>
      <c r="V252" s="19">
        <v>0</v>
      </c>
      <c r="X252" s="19">
        <v>0</v>
      </c>
      <c r="Y252" s="19"/>
      <c r="Z252" s="19">
        <v>0</v>
      </c>
      <c r="AA252">
        <f>SUM($H$252:$Z$252)</f>
        <v>1500</v>
      </c>
    </row>
    <row r="253" spans="2:27" hidden="1" x14ac:dyDescent="0.35">
      <c r="B253" t="s">
        <v>809</v>
      </c>
      <c r="C253">
        <v>2</v>
      </c>
      <c r="D253">
        <v>251</v>
      </c>
      <c r="E253" s="1">
        <v>43795</v>
      </c>
      <c r="F253" s="14" t="s">
        <v>514</v>
      </c>
      <c r="G253" s="15" t="s">
        <v>515</v>
      </c>
      <c r="H253" s="19">
        <v>0</v>
      </c>
      <c r="J253" s="19">
        <v>0</v>
      </c>
      <c r="K253" s="19">
        <v>0</v>
      </c>
      <c r="O253" s="19">
        <v>0</v>
      </c>
      <c r="P253" s="19">
        <v>0</v>
      </c>
      <c r="Q253" s="19">
        <v>2500</v>
      </c>
      <c r="R253" s="19">
        <v>0</v>
      </c>
      <c r="S253" s="19">
        <v>0</v>
      </c>
      <c r="T253" s="19">
        <v>0</v>
      </c>
      <c r="U253" s="19">
        <v>0</v>
      </c>
      <c r="V253" s="19">
        <v>0</v>
      </c>
      <c r="X253" s="19">
        <v>0</v>
      </c>
      <c r="Y253" s="19"/>
      <c r="Z253" s="19">
        <v>0</v>
      </c>
      <c r="AA253">
        <f>SUM($H$253:$Z$253)</f>
        <v>2500</v>
      </c>
    </row>
    <row r="254" spans="2:27" hidden="1" x14ac:dyDescent="0.35">
      <c r="B254" t="s">
        <v>809</v>
      </c>
      <c r="C254">
        <v>2</v>
      </c>
      <c r="D254">
        <v>252</v>
      </c>
      <c r="E254" s="1">
        <v>43795</v>
      </c>
      <c r="F254" s="14" t="s">
        <v>802</v>
      </c>
      <c r="G254" s="15" t="s">
        <v>803</v>
      </c>
      <c r="H254" s="19"/>
      <c r="J254" s="19"/>
      <c r="K254" s="19"/>
      <c r="O254" s="19"/>
      <c r="P254" s="19"/>
      <c r="Q254" s="19">
        <v>1500</v>
      </c>
      <c r="R254" s="19"/>
      <c r="S254" s="19"/>
      <c r="T254" s="19"/>
      <c r="U254" s="19"/>
      <c r="V254" s="19"/>
      <c r="X254" s="19"/>
      <c r="Y254" s="19"/>
      <c r="Z254" s="19"/>
      <c r="AA254">
        <f>SUM($H$254:$Z$254)</f>
        <v>1500</v>
      </c>
    </row>
    <row r="255" spans="2:27" hidden="1" x14ac:dyDescent="0.35">
      <c r="B255" t="s">
        <v>809</v>
      </c>
      <c r="C255">
        <v>2</v>
      </c>
      <c r="D255">
        <v>253</v>
      </c>
      <c r="E255" s="1">
        <v>43795</v>
      </c>
      <c r="F255" s="14" t="s">
        <v>516</v>
      </c>
      <c r="G255" s="15" t="s">
        <v>517</v>
      </c>
      <c r="H255" s="19">
        <v>0</v>
      </c>
      <c r="J255" s="19">
        <v>0</v>
      </c>
      <c r="K255" s="19">
        <v>0</v>
      </c>
      <c r="O255" s="19">
        <v>0</v>
      </c>
      <c r="P255" s="19">
        <v>0</v>
      </c>
      <c r="Q255" s="19">
        <v>4000</v>
      </c>
      <c r="R255" s="19">
        <v>0</v>
      </c>
      <c r="S255" s="19">
        <v>0</v>
      </c>
      <c r="T255" s="19">
        <v>0</v>
      </c>
      <c r="U255" s="19">
        <v>0</v>
      </c>
      <c r="V255" s="19">
        <v>0</v>
      </c>
      <c r="X255" s="19">
        <v>0</v>
      </c>
      <c r="Y255" s="19"/>
      <c r="Z255" s="19"/>
      <c r="AA255">
        <f>SUM($H$255:$Z$255)</f>
        <v>4000</v>
      </c>
    </row>
    <row r="256" spans="2:27" hidden="1" x14ac:dyDescent="0.35">
      <c r="B256" t="s">
        <v>809</v>
      </c>
      <c r="C256">
        <v>2</v>
      </c>
      <c r="D256">
        <v>254</v>
      </c>
      <c r="E256" s="1">
        <v>43795</v>
      </c>
      <c r="F256" s="14" t="s">
        <v>518</v>
      </c>
      <c r="G256" s="15" t="s">
        <v>519</v>
      </c>
      <c r="H256" s="19">
        <v>0</v>
      </c>
      <c r="J256" s="19">
        <v>0</v>
      </c>
      <c r="K256" s="19">
        <v>0</v>
      </c>
      <c r="O256" s="19">
        <v>0</v>
      </c>
      <c r="P256" s="19">
        <v>0</v>
      </c>
      <c r="Q256" s="19">
        <v>3000</v>
      </c>
      <c r="R256" s="19">
        <v>0</v>
      </c>
      <c r="S256" s="19">
        <v>0</v>
      </c>
      <c r="T256" s="19">
        <v>0</v>
      </c>
      <c r="U256" s="19">
        <v>0</v>
      </c>
      <c r="V256" s="19">
        <v>0</v>
      </c>
      <c r="X256" s="19">
        <v>0</v>
      </c>
      <c r="Y256" s="19"/>
      <c r="Z256" s="19">
        <v>0</v>
      </c>
      <c r="AA256">
        <f>SUM($H$256:$Z$256)</f>
        <v>3000</v>
      </c>
    </row>
    <row r="257" spans="2:27" hidden="1" x14ac:dyDescent="0.35">
      <c r="B257" t="s">
        <v>809</v>
      </c>
      <c r="C257">
        <v>2</v>
      </c>
      <c r="D257">
        <v>255</v>
      </c>
      <c r="E257" s="1">
        <v>43795</v>
      </c>
      <c r="F257" s="14" t="s">
        <v>520</v>
      </c>
      <c r="G257" s="15" t="s">
        <v>521</v>
      </c>
      <c r="H257" s="19">
        <v>0</v>
      </c>
      <c r="J257" s="19">
        <v>0</v>
      </c>
      <c r="K257" s="19">
        <v>0</v>
      </c>
      <c r="O257" s="19">
        <v>0</v>
      </c>
      <c r="P257" s="19">
        <v>0</v>
      </c>
      <c r="Q257" s="19">
        <v>2200</v>
      </c>
      <c r="R257" s="19">
        <v>0</v>
      </c>
      <c r="S257" s="19">
        <v>0</v>
      </c>
      <c r="T257" s="19">
        <v>0</v>
      </c>
      <c r="U257" s="19">
        <v>0</v>
      </c>
      <c r="V257" s="19">
        <v>0</v>
      </c>
      <c r="X257" s="19">
        <v>0</v>
      </c>
      <c r="Y257" s="19"/>
      <c r="Z257" s="19"/>
      <c r="AA257">
        <f>SUM($H$257:$Z$257)</f>
        <v>2200</v>
      </c>
    </row>
    <row r="258" spans="2:27" hidden="1" x14ac:dyDescent="0.35">
      <c r="B258" t="s">
        <v>809</v>
      </c>
      <c r="C258">
        <v>2</v>
      </c>
      <c r="D258">
        <v>256</v>
      </c>
      <c r="E258" s="1">
        <v>43795</v>
      </c>
      <c r="F258" s="14" t="s">
        <v>522</v>
      </c>
      <c r="G258" s="15" t="s">
        <v>523</v>
      </c>
      <c r="H258" s="19">
        <v>0</v>
      </c>
      <c r="J258" s="19">
        <v>0</v>
      </c>
      <c r="K258" s="19">
        <v>0</v>
      </c>
      <c r="O258" s="19">
        <v>0</v>
      </c>
      <c r="P258" s="19">
        <v>0</v>
      </c>
      <c r="Q258" s="19">
        <v>2000</v>
      </c>
      <c r="R258" s="19">
        <v>0</v>
      </c>
      <c r="S258" s="19">
        <v>0</v>
      </c>
      <c r="T258" s="19">
        <v>0</v>
      </c>
      <c r="U258" s="19">
        <v>0</v>
      </c>
      <c r="V258" s="19">
        <v>0</v>
      </c>
      <c r="X258" s="19">
        <v>0</v>
      </c>
      <c r="Y258" s="19"/>
      <c r="Z258" s="19">
        <v>0</v>
      </c>
      <c r="AA258">
        <f>SUM($H$258:$Z$258)</f>
        <v>2000</v>
      </c>
    </row>
    <row r="259" spans="2:27" hidden="1" x14ac:dyDescent="0.35">
      <c r="B259" t="s">
        <v>809</v>
      </c>
      <c r="C259">
        <v>2</v>
      </c>
      <c r="D259">
        <v>257</v>
      </c>
      <c r="E259" s="1">
        <v>43795</v>
      </c>
      <c r="F259" s="14" t="s">
        <v>524</v>
      </c>
      <c r="G259" s="15" t="s">
        <v>525</v>
      </c>
      <c r="H259" s="19">
        <v>0</v>
      </c>
      <c r="J259" s="19">
        <v>0</v>
      </c>
      <c r="K259" s="19">
        <v>0</v>
      </c>
      <c r="O259" s="19">
        <v>0</v>
      </c>
      <c r="P259" s="19">
        <v>0</v>
      </c>
      <c r="Q259" s="19">
        <v>1000</v>
      </c>
      <c r="R259" s="19">
        <v>0</v>
      </c>
      <c r="S259" s="19">
        <v>0</v>
      </c>
      <c r="T259" s="19">
        <v>0</v>
      </c>
      <c r="U259" s="19">
        <v>0</v>
      </c>
      <c r="V259" s="19">
        <v>0</v>
      </c>
      <c r="X259" s="19">
        <v>0</v>
      </c>
      <c r="Y259" s="19"/>
      <c r="Z259" s="19">
        <v>0</v>
      </c>
      <c r="AA259">
        <f>SUM($H$259:$Z$259)</f>
        <v>1000</v>
      </c>
    </row>
    <row r="260" spans="2:27" hidden="1" x14ac:dyDescent="0.35">
      <c r="B260" t="s">
        <v>809</v>
      </c>
      <c r="C260">
        <v>2</v>
      </c>
      <c r="D260">
        <v>258</v>
      </c>
      <c r="E260" s="1">
        <v>43795</v>
      </c>
      <c r="F260" s="14" t="s">
        <v>526</v>
      </c>
      <c r="G260" s="15" t="s">
        <v>527</v>
      </c>
      <c r="H260" s="19">
        <v>0</v>
      </c>
      <c r="J260" s="19">
        <v>0</v>
      </c>
      <c r="K260" s="19">
        <v>0</v>
      </c>
      <c r="O260" s="19">
        <v>0</v>
      </c>
      <c r="P260" s="19">
        <v>0</v>
      </c>
      <c r="Q260" s="19">
        <v>1200</v>
      </c>
      <c r="R260" s="19">
        <v>0</v>
      </c>
      <c r="S260" s="19">
        <v>0</v>
      </c>
      <c r="T260" s="19">
        <v>0</v>
      </c>
      <c r="U260" s="19">
        <v>0</v>
      </c>
      <c r="V260" s="19">
        <v>0</v>
      </c>
      <c r="X260" s="19">
        <v>0</v>
      </c>
      <c r="Y260" s="19"/>
      <c r="Z260" s="19">
        <v>0</v>
      </c>
      <c r="AA260">
        <f>SUM($H$260:$Z$260)</f>
        <v>1200</v>
      </c>
    </row>
    <row r="261" spans="2:27" hidden="1" x14ac:dyDescent="0.35">
      <c r="B261" t="s">
        <v>809</v>
      </c>
      <c r="C261">
        <v>2</v>
      </c>
      <c r="D261">
        <v>259</v>
      </c>
      <c r="E261" s="1">
        <v>43795</v>
      </c>
      <c r="F261" s="14" t="s">
        <v>528</v>
      </c>
      <c r="G261" s="15" t="s">
        <v>529</v>
      </c>
      <c r="H261" s="19">
        <v>0</v>
      </c>
      <c r="J261" s="19">
        <v>0</v>
      </c>
      <c r="K261" s="19">
        <v>0</v>
      </c>
      <c r="O261" s="19">
        <v>0</v>
      </c>
      <c r="P261" s="19">
        <v>0</v>
      </c>
      <c r="Q261" s="19">
        <v>2200</v>
      </c>
      <c r="R261" s="19">
        <v>0</v>
      </c>
      <c r="S261" s="19">
        <v>0</v>
      </c>
      <c r="T261" s="19">
        <v>0</v>
      </c>
      <c r="U261" s="19">
        <v>0</v>
      </c>
      <c r="V261" s="19">
        <v>0</v>
      </c>
      <c r="X261" s="19">
        <v>0</v>
      </c>
      <c r="Y261" s="19"/>
      <c r="Z261" s="19">
        <v>0</v>
      </c>
      <c r="AA261">
        <f>SUM($H$261:$Z$261)</f>
        <v>2200</v>
      </c>
    </row>
    <row r="262" spans="2:27" hidden="1" x14ac:dyDescent="0.35">
      <c r="B262" t="s">
        <v>809</v>
      </c>
      <c r="C262">
        <v>2</v>
      </c>
      <c r="D262">
        <v>260</v>
      </c>
      <c r="E262" s="1">
        <v>43795</v>
      </c>
      <c r="F262" s="14" t="s">
        <v>530</v>
      </c>
      <c r="G262" s="15" t="s">
        <v>531</v>
      </c>
      <c r="H262" s="19">
        <v>0</v>
      </c>
      <c r="J262" s="19">
        <v>0</v>
      </c>
      <c r="K262" s="19">
        <v>0</v>
      </c>
      <c r="O262" s="19">
        <v>0</v>
      </c>
      <c r="P262" s="19">
        <v>0</v>
      </c>
      <c r="Q262" s="19">
        <v>2000</v>
      </c>
      <c r="R262" s="19">
        <v>0</v>
      </c>
      <c r="S262" s="19">
        <v>0</v>
      </c>
      <c r="T262" s="19">
        <v>0</v>
      </c>
      <c r="U262" s="19">
        <v>0</v>
      </c>
      <c r="V262" s="19">
        <v>0</v>
      </c>
      <c r="X262" s="19">
        <v>0</v>
      </c>
      <c r="Y262" s="19"/>
      <c r="Z262" s="19">
        <v>0</v>
      </c>
      <c r="AA262">
        <f>SUM($H$262:$Z$262)</f>
        <v>2000</v>
      </c>
    </row>
    <row r="263" spans="2:27" hidden="1" x14ac:dyDescent="0.35">
      <c r="B263" t="s">
        <v>809</v>
      </c>
      <c r="C263">
        <v>2</v>
      </c>
      <c r="D263">
        <v>261</v>
      </c>
      <c r="E263" s="1">
        <v>43795</v>
      </c>
      <c r="F263" s="14" t="s">
        <v>532</v>
      </c>
      <c r="G263" s="15" t="s">
        <v>533</v>
      </c>
      <c r="H263" s="19">
        <v>0</v>
      </c>
      <c r="J263" s="19">
        <v>0</v>
      </c>
      <c r="K263" s="19">
        <v>0</v>
      </c>
      <c r="O263" s="19">
        <v>0</v>
      </c>
      <c r="P263" s="19">
        <v>0</v>
      </c>
      <c r="Q263" s="19">
        <v>1200</v>
      </c>
      <c r="R263" s="19">
        <v>0</v>
      </c>
      <c r="S263" s="19">
        <v>0</v>
      </c>
      <c r="T263" s="19">
        <v>0</v>
      </c>
      <c r="U263" s="19">
        <v>0</v>
      </c>
      <c r="V263" s="19">
        <v>0</v>
      </c>
      <c r="X263" s="19">
        <v>0</v>
      </c>
      <c r="Y263" s="19"/>
      <c r="Z263" s="19">
        <v>0</v>
      </c>
      <c r="AA263">
        <f>SUM($H$263:$Z$263)</f>
        <v>1200</v>
      </c>
    </row>
    <row r="264" spans="2:27" hidden="1" x14ac:dyDescent="0.35">
      <c r="B264" t="s">
        <v>809</v>
      </c>
      <c r="C264">
        <v>2</v>
      </c>
      <c r="D264">
        <v>262</v>
      </c>
      <c r="E264" s="1">
        <v>43795</v>
      </c>
      <c r="F264" s="14" t="s">
        <v>52</v>
      </c>
      <c r="G264" s="15" t="s">
        <v>53</v>
      </c>
      <c r="H264" s="19">
        <v>0</v>
      </c>
      <c r="J264" s="19">
        <v>0</v>
      </c>
      <c r="K264" s="19">
        <v>0</v>
      </c>
      <c r="O264" s="19">
        <v>0</v>
      </c>
      <c r="P264" s="19">
        <v>0</v>
      </c>
      <c r="Q264" s="19">
        <v>0</v>
      </c>
      <c r="R264" s="19">
        <v>1500</v>
      </c>
      <c r="S264" s="19">
        <v>0</v>
      </c>
      <c r="T264" s="19">
        <v>0</v>
      </c>
      <c r="U264" s="19">
        <v>0</v>
      </c>
      <c r="V264" s="19">
        <v>0</v>
      </c>
      <c r="X264" s="19">
        <v>0</v>
      </c>
      <c r="Y264" s="19"/>
      <c r="Z264" s="19">
        <v>0</v>
      </c>
      <c r="AA264">
        <f>SUM($H$264:$Z$264)</f>
        <v>1500</v>
      </c>
    </row>
    <row r="265" spans="2:27" hidden="1" x14ac:dyDescent="0.35">
      <c r="B265" t="s">
        <v>809</v>
      </c>
      <c r="C265">
        <v>2</v>
      </c>
      <c r="D265">
        <v>263</v>
      </c>
      <c r="E265" s="1">
        <v>43795</v>
      </c>
      <c r="F265" s="14" t="s">
        <v>534</v>
      </c>
      <c r="G265" s="15" t="s">
        <v>535</v>
      </c>
      <c r="H265" s="19">
        <v>0</v>
      </c>
      <c r="J265" s="19">
        <v>0</v>
      </c>
      <c r="K265" s="19">
        <v>0</v>
      </c>
      <c r="O265" s="19">
        <v>0</v>
      </c>
      <c r="P265" s="19">
        <v>0</v>
      </c>
      <c r="Q265" s="19">
        <v>1000</v>
      </c>
      <c r="R265" s="19">
        <v>0</v>
      </c>
      <c r="S265" s="19">
        <v>0</v>
      </c>
      <c r="T265" s="19">
        <v>0</v>
      </c>
      <c r="U265" s="19">
        <v>0</v>
      </c>
      <c r="V265" s="19">
        <v>0</v>
      </c>
      <c r="X265" s="19">
        <v>0</v>
      </c>
      <c r="Y265" s="19"/>
      <c r="Z265" s="19">
        <v>0</v>
      </c>
      <c r="AA265">
        <f>SUM($H$265:$Z$265)</f>
        <v>1000</v>
      </c>
    </row>
    <row r="266" spans="2:27" hidden="1" x14ac:dyDescent="0.35">
      <c r="B266" t="s">
        <v>809</v>
      </c>
      <c r="C266">
        <v>2</v>
      </c>
      <c r="D266">
        <v>264</v>
      </c>
      <c r="E266" s="1">
        <v>43795</v>
      </c>
      <c r="F266" s="14" t="s">
        <v>536</v>
      </c>
      <c r="G266" s="15" t="s">
        <v>537</v>
      </c>
      <c r="H266" s="19">
        <v>0</v>
      </c>
      <c r="J266" s="19">
        <v>0</v>
      </c>
      <c r="K266" s="19">
        <v>0</v>
      </c>
      <c r="O266" s="19">
        <v>0</v>
      </c>
      <c r="P266" s="19">
        <v>0</v>
      </c>
      <c r="Q266" s="19">
        <v>1200</v>
      </c>
      <c r="R266" s="19">
        <v>0</v>
      </c>
      <c r="S266" s="19">
        <v>0</v>
      </c>
      <c r="T266" s="19">
        <v>0</v>
      </c>
      <c r="U266" s="19">
        <v>0</v>
      </c>
      <c r="V266" s="19">
        <v>0</v>
      </c>
      <c r="X266" s="19">
        <v>0</v>
      </c>
      <c r="Y266" s="19"/>
      <c r="Z266" s="19"/>
      <c r="AA266">
        <f>SUM($H$266:$Z$266)</f>
        <v>1200</v>
      </c>
    </row>
    <row r="267" spans="2:27" hidden="1" x14ac:dyDescent="0.35">
      <c r="B267" t="s">
        <v>809</v>
      </c>
      <c r="C267">
        <v>2</v>
      </c>
      <c r="D267">
        <v>265</v>
      </c>
      <c r="E267" s="1">
        <v>43795</v>
      </c>
      <c r="F267" s="14" t="s">
        <v>538</v>
      </c>
      <c r="G267" s="15" t="s">
        <v>539</v>
      </c>
      <c r="H267" s="19">
        <v>0</v>
      </c>
      <c r="J267" s="19">
        <v>5000</v>
      </c>
      <c r="K267" s="19">
        <v>0</v>
      </c>
      <c r="O267" s="19">
        <v>0</v>
      </c>
      <c r="P267" s="19">
        <v>0</v>
      </c>
      <c r="Q267" s="19">
        <v>0</v>
      </c>
      <c r="R267" s="19">
        <v>0</v>
      </c>
      <c r="S267" s="19">
        <v>0</v>
      </c>
      <c r="T267" s="19">
        <v>0</v>
      </c>
      <c r="U267" s="19">
        <v>0</v>
      </c>
      <c r="V267" s="19">
        <v>0</v>
      </c>
      <c r="X267" s="19">
        <v>0</v>
      </c>
      <c r="Y267" s="19"/>
      <c r="Z267" s="19">
        <v>0</v>
      </c>
      <c r="AA267">
        <f>SUM($H$267:$Z$267)</f>
        <v>5000</v>
      </c>
    </row>
    <row r="268" spans="2:27" hidden="1" x14ac:dyDescent="0.35">
      <c r="B268" t="s">
        <v>809</v>
      </c>
      <c r="C268">
        <v>2</v>
      </c>
      <c r="D268">
        <v>266</v>
      </c>
      <c r="E268" s="1">
        <v>43795</v>
      </c>
      <c r="F268" s="14" t="s">
        <v>540</v>
      </c>
      <c r="G268" s="15" t="s">
        <v>541</v>
      </c>
      <c r="H268" s="19">
        <v>0</v>
      </c>
      <c r="J268" s="19">
        <v>4000</v>
      </c>
      <c r="K268" s="19">
        <v>0</v>
      </c>
      <c r="O268" s="19">
        <v>0</v>
      </c>
      <c r="P268" s="19">
        <v>0</v>
      </c>
      <c r="Q268" s="19">
        <v>3000</v>
      </c>
      <c r="R268" s="19">
        <v>0</v>
      </c>
      <c r="S268" s="19">
        <v>0</v>
      </c>
      <c r="T268" s="19">
        <v>0</v>
      </c>
      <c r="U268" s="19">
        <v>0</v>
      </c>
      <c r="V268" s="19">
        <v>0</v>
      </c>
      <c r="X268" s="19">
        <v>3000</v>
      </c>
      <c r="Y268" s="19"/>
      <c r="Z268" s="19">
        <v>0</v>
      </c>
      <c r="AA268">
        <f>SUM($H$268:$Z$268)</f>
        <v>10000</v>
      </c>
    </row>
    <row r="269" spans="2:27" hidden="1" x14ac:dyDescent="0.35">
      <c r="B269" t="s">
        <v>809</v>
      </c>
      <c r="C269">
        <v>2</v>
      </c>
      <c r="D269">
        <v>267</v>
      </c>
      <c r="E269" s="1">
        <v>43795</v>
      </c>
      <c r="F269" s="14" t="s">
        <v>542</v>
      </c>
      <c r="G269" s="15" t="s">
        <v>543</v>
      </c>
      <c r="H269" s="19">
        <v>0</v>
      </c>
      <c r="J269" s="19">
        <v>0</v>
      </c>
      <c r="K269" s="19">
        <v>0</v>
      </c>
      <c r="O269" s="19">
        <v>0</v>
      </c>
      <c r="P269" s="19">
        <v>0</v>
      </c>
      <c r="Q269" s="19">
        <v>1200</v>
      </c>
      <c r="R269" s="19">
        <v>0</v>
      </c>
      <c r="S269" s="19">
        <v>0</v>
      </c>
      <c r="T269" s="19">
        <v>0</v>
      </c>
      <c r="U269" s="19">
        <v>0</v>
      </c>
      <c r="V269" s="19">
        <v>0</v>
      </c>
      <c r="X269" s="19">
        <v>0</v>
      </c>
      <c r="Y269" s="19"/>
      <c r="Z269" s="19">
        <v>4695</v>
      </c>
      <c r="AA269">
        <f>SUM($H$269:$Z$269)</f>
        <v>5895</v>
      </c>
    </row>
    <row r="270" spans="2:27" hidden="1" x14ac:dyDescent="0.35">
      <c r="B270" t="s">
        <v>809</v>
      </c>
      <c r="C270">
        <v>2</v>
      </c>
      <c r="D270">
        <v>268</v>
      </c>
      <c r="E270" s="1">
        <v>43795</v>
      </c>
      <c r="F270" s="14" t="s">
        <v>544</v>
      </c>
      <c r="G270" s="15" t="s">
        <v>545</v>
      </c>
      <c r="H270" s="19">
        <v>0</v>
      </c>
      <c r="J270" s="19">
        <v>0</v>
      </c>
      <c r="K270" s="19">
        <v>0</v>
      </c>
      <c r="O270" s="19">
        <v>0</v>
      </c>
      <c r="P270" s="19">
        <v>0</v>
      </c>
      <c r="Q270" s="19"/>
      <c r="R270" s="19">
        <v>0</v>
      </c>
      <c r="S270" s="19">
        <v>0</v>
      </c>
      <c r="T270" s="19">
        <v>0</v>
      </c>
      <c r="U270" s="19">
        <v>0</v>
      </c>
      <c r="V270" s="19">
        <v>0</v>
      </c>
      <c r="X270" s="19">
        <v>0</v>
      </c>
      <c r="Y270" s="19"/>
      <c r="Z270" s="19">
        <v>11738</v>
      </c>
      <c r="AA270">
        <f>SUM($H$270:$Z$270)</f>
        <v>11738</v>
      </c>
    </row>
    <row r="271" spans="2:27" hidden="1" x14ac:dyDescent="0.35">
      <c r="B271" t="s">
        <v>809</v>
      </c>
      <c r="C271">
        <v>2</v>
      </c>
      <c r="D271">
        <v>270</v>
      </c>
      <c r="E271" s="1">
        <v>43795</v>
      </c>
      <c r="F271" s="14" t="s">
        <v>546</v>
      </c>
      <c r="G271" s="15" t="s">
        <v>547</v>
      </c>
      <c r="H271" s="19">
        <v>0</v>
      </c>
      <c r="J271" s="19">
        <v>0</v>
      </c>
      <c r="K271" s="19">
        <v>0</v>
      </c>
      <c r="O271" s="19">
        <v>0</v>
      </c>
      <c r="P271" s="19">
        <v>0</v>
      </c>
      <c r="Q271" s="19">
        <v>1500</v>
      </c>
      <c r="R271" s="19">
        <v>0</v>
      </c>
      <c r="S271" s="19">
        <v>0</v>
      </c>
      <c r="T271" s="19">
        <v>0</v>
      </c>
      <c r="U271" s="19">
        <v>0</v>
      </c>
      <c r="V271" s="19">
        <v>0</v>
      </c>
      <c r="X271" s="19">
        <v>0</v>
      </c>
      <c r="Y271" s="19"/>
      <c r="Z271" s="19">
        <v>4380</v>
      </c>
      <c r="AA271">
        <f>SUM($H$271:$Z$271)</f>
        <v>5880</v>
      </c>
    </row>
    <row r="272" spans="2:27" hidden="1" x14ac:dyDescent="0.35">
      <c r="B272" t="s">
        <v>809</v>
      </c>
      <c r="C272">
        <v>2</v>
      </c>
      <c r="D272">
        <v>271</v>
      </c>
      <c r="E272" s="1">
        <v>43795</v>
      </c>
      <c r="F272" s="14" t="s">
        <v>548</v>
      </c>
      <c r="G272" s="15" t="s">
        <v>549</v>
      </c>
      <c r="H272" s="19">
        <v>0</v>
      </c>
      <c r="J272" s="19">
        <v>0</v>
      </c>
      <c r="K272" s="19">
        <v>0</v>
      </c>
      <c r="O272" s="19">
        <v>0</v>
      </c>
      <c r="P272" s="19">
        <v>0</v>
      </c>
      <c r="Q272" s="19">
        <v>1000</v>
      </c>
      <c r="R272" s="19">
        <v>0</v>
      </c>
      <c r="S272" s="19">
        <v>0</v>
      </c>
      <c r="T272" s="19">
        <v>0</v>
      </c>
      <c r="U272" s="19">
        <v>0</v>
      </c>
      <c r="V272" s="19">
        <v>0</v>
      </c>
      <c r="X272" s="19">
        <v>0</v>
      </c>
      <c r="Y272" s="19"/>
      <c r="Z272" s="19">
        <v>4150</v>
      </c>
      <c r="AA272">
        <f>SUM($H$272:$Z$272)</f>
        <v>5150</v>
      </c>
    </row>
    <row r="273" spans="2:27" hidden="1" x14ac:dyDescent="0.35">
      <c r="B273" t="s">
        <v>809</v>
      </c>
      <c r="C273">
        <v>2</v>
      </c>
      <c r="D273">
        <v>272</v>
      </c>
      <c r="E273" s="1">
        <v>43795</v>
      </c>
      <c r="F273" s="14" t="s">
        <v>550</v>
      </c>
      <c r="G273" s="15" t="s">
        <v>551</v>
      </c>
      <c r="H273" s="19">
        <v>0</v>
      </c>
      <c r="J273" s="19">
        <v>0</v>
      </c>
      <c r="K273" s="19">
        <v>0</v>
      </c>
      <c r="O273" s="19">
        <v>0</v>
      </c>
      <c r="P273" s="19">
        <v>0</v>
      </c>
      <c r="Q273" s="19">
        <v>2500</v>
      </c>
      <c r="R273" s="19">
        <v>0</v>
      </c>
      <c r="S273" s="19">
        <v>0</v>
      </c>
      <c r="T273" s="19">
        <v>0</v>
      </c>
      <c r="U273" s="19">
        <v>0</v>
      </c>
      <c r="V273" s="19">
        <v>0</v>
      </c>
      <c r="X273" s="19">
        <v>0</v>
      </c>
      <c r="Y273" s="19"/>
      <c r="Z273" s="19"/>
      <c r="AA273">
        <f>SUM($H$273:$Z$273)</f>
        <v>2500</v>
      </c>
    </row>
    <row r="274" spans="2:27" hidden="1" x14ac:dyDescent="0.35">
      <c r="B274" t="s">
        <v>809</v>
      </c>
      <c r="C274">
        <v>2</v>
      </c>
      <c r="D274">
        <v>273</v>
      </c>
      <c r="E274" s="1">
        <v>43795</v>
      </c>
      <c r="F274" s="14" t="s">
        <v>552</v>
      </c>
      <c r="G274" s="15" t="s">
        <v>553</v>
      </c>
      <c r="H274" s="19">
        <v>0</v>
      </c>
      <c r="J274" s="19">
        <v>0</v>
      </c>
      <c r="K274" s="19">
        <v>0</v>
      </c>
      <c r="O274" s="19">
        <v>0</v>
      </c>
      <c r="P274" s="19">
        <v>0</v>
      </c>
      <c r="Q274" s="19">
        <v>2500</v>
      </c>
      <c r="R274" s="19">
        <v>0</v>
      </c>
      <c r="S274" s="19">
        <v>0</v>
      </c>
      <c r="T274" s="19">
        <v>0</v>
      </c>
      <c r="U274" s="19">
        <v>0</v>
      </c>
      <c r="V274" s="19">
        <v>0</v>
      </c>
      <c r="X274" s="19">
        <v>0</v>
      </c>
      <c r="Y274" s="19"/>
      <c r="Z274" s="19"/>
      <c r="AA274">
        <f>SUM($H$274:$Z$274)</f>
        <v>2500</v>
      </c>
    </row>
    <row r="275" spans="2:27" hidden="1" x14ac:dyDescent="0.35">
      <c r="B275" t="s">
        <v>809</v>
      </c>
      <c r="C275">
        <v>2</v>
      </c>
      <c r="D275">
        <v>274</v>
      </c>
      <c r="E275" s="1">
        <v>43795</v>
      </c>
      <c r="F275" s="14" t="s">
        <v>554</v>
      </c>
      <c r="G275" s="15" t="s">
        <v>555</v>
      </c>
      <c r="H275" s="19">
        <v>0</v>
      </c>
      <c r="J275" s="19">
        <v>0</v>
      </c>
      <c r="K275" s="19">
        <v>0</v>
      </c>
      <c r="O275" s="19">
        <v>0</v>
      </c>
      <c r="P275" s="19">
        <v>0</v>
      </c>
      <c r="Q275" s="19">
        <v>1500</v>
      </c>
      <c r="R275" s="19">
        <v>0</v>
      </c>
      <c r="S275" s="19">
        <v>0</v>
      </c>
      <c r="T275" s="19">
        <v>0</v>
      </c>
      <c r="U275" s="19">
        <v>0</v>
      </c>
      <c r="V275" s="19">
        <v>0</v>
      </c>
      <c r="X275" s="19">
        <v>0</v>
      </c>
      <c r="Y275" s="19"/>
      <c r="Z275" s="19"/>
      <c r="AA275">
        <f>SUM($H$275:$Z$275)</f>
        <v>1500</v>
      </c>
    </row>
    <row r="276" spans="2:27" hidden="1" x14ac:dyDescent="0.35">
      <c r="B276" t="s">
        <v>809</v>
      </c>
      <c r="C276">
        <v>2</v>
      </c>
      <c r="D276">
        <v>275</v>
      </c>
      <c r="E276" s="1">
        <v>43795</v>
      </c>
      <c r="F276" s="14" t="s">
        <v>556</v>
      </c>
      <c r="G276" s="15" t="s">
        <v>557</v>
      </c>
      <c r="H276" s="19">
        <v>0</v>
      </c>
      <c r="J276" s="19">
        <v>0</v>
      </c>
      <c r="K276" s="19">
        <v>0</v>
      </c>
      <c r="O276" s="19">
        <v>0</v>
      </c>
      <c r="P276" s="19">
        <v>0</v>
      </c>
      <c r="Q276" s="19">
        <v>2500</v>
      </c>
      <c r="R276" s="19">
        <v>0</v>
      </c>
      <c r="S276" s="19">
        <v>0</v>
      </c>
      <c r="T276" s="19">
        <v>0</v>
      </c>
      <c r="U276" s="19">
        <v>0</v>
      </c>
      <c r="V276" s="19">
        <v>0</v>
      </c>
      <c r="X276" s="19">
        <v>0</v>
      </c>
      <c r="Y276" s="19"/>
      <c r="Z276" s="19"/>
      <c r="AA276">
        <f>SUM($H$276:$Z$276)</f>
        <v>2500</v>
      </c>
    </row>
    <row r="277" spans="2:27" hidden="1" x14ac:dyDescent="0.35">
      <c r="B277" t="s">
        <v>809</v>
      </c>
      <c r="C277">
        <v>2</v>
      </c>
      <c r="D277">
        <v>276</v>
      </c>
      <c r="E277" s="1">
        <v>43795</v>
      </c>
      <c r="F277" s="14" t="s">
        <v>762</v>
      </c>
      <c r="G277" s="15" t="s">
        <v>763</v>
      </c>
      <c r="H277" s="19">
        <v>0</v>
      </c>
      <c r="J277" s="19">
        <v>0</v>
      </c>
      <c r="K277" s="19">
        <v>5000</v>
      </c>
      <c r="O277" s="19">
        <v>0</v>
      </c>
      <c r="P277" s="19">
        <v>0</v>
      </c>
      <c r="Q277" s="19">
        <v>0</v>
      </c>
      <c r="R277" s="19">
        <v>0</v>
      </c>
      <c r="S277" s="19">
        <v>0</v>
      </c>
      <c r="T277" s="19">
        <v>0</v>
      </c>
      <c r="U277" s="19">
        <v>0</v>
      </c>
      <c r="V277" s="19">
        <v>0</v>
      </c>
      <c r="X277" s="19">
        <v>0</v>
      </c>
      <c r="Y277" s="19"/>
      <c r="Z277" s="19">
        <v>10000</v>
      </c>
      <c r="AA277">
        <f>SUM($H$277:$Z$277)</f>
        <v>15000</v>
      </c>
    </row>
    <row r="278" spans="2:27" hidden="1" x14ac:dyDescent="0.35">
      <c r="B278" t="s">
        <v>809</v>
      </c>
      <c r="C278">
        <v>2</v>
      </c>
      <c r="D278">
        <v>277</v>
      </c>
      <c r="E278" s="1">
        <v>43795</v>
      </c>
      <c r="F278" s="14" t="s">
        <v>558</v>
      </c>
      <c r="G278" s="15" t="s">
        <v>559</v>
      </c>
      <c r="H278" s="19">
        <v>0</v>
      </c>
      <c r="J278" s="19">
        <v>0</v>
      </c>
      <c r="K278" s="19">
        <v>0</v>
      </c>
      <c r="O278" s="19">
        <v>0</v>
      </c>
      <c r="P278" s="19">
        <v>3700</v>
      </c>
      <c r="Q278" s="19">
        <v>0</v>
      </c>
      <c r="R278" s="19">
        <v>0</v>
      </c>
      <c r="S278" s="19">
        <v>0</v>
      </c>
      <c r="T278" s="19">
        <v>0</v>
      </c>
      <c r="U278" s="19">
        <v>0</v>
      </c>
      <c r="V278" s="19">
        <v>0</v>
      </c>
      <c r="X278" s="19">
        <v>0</v>
      </c>
      <c r="Y278" s="19"/>
      <c r="Z278" s="19">
        <v>0</v>
      </c>
      <c r="AA278">
        <f>SUM($H$278:$Z$278)</f>
        <v>3700</v>
      </c>
    </row>
    <row r="279" spans="2:27" hidden="1" x14ac:dyDescent="0.35">
      <c r="B279" t="s">
        <v>809</v>
      </c>
      <c r="C279">
        <v>2</v>
      </c>
      <c r="D279">
        <v>278</v>
      </c>
      <c r="E279" s="1">
        <v>43795</v>
      </c>
      <c r="F279" s="14" t="s">
        <v>560</v>
      </c>
      <c r="G279" s="15" t="s">
        <v>561</v>
      </c>
      <c r="H279" s="19">
        <v>0</v>
      </c>
      <c r="J279" s="19">
        <v>0</v>
      </c>
      <c r="K279" s="19">
        <v>0</v>
      </c>
      <c r="O279" s="19">
        <v>0</v>
      </c>
      <c r="P279" s="19">
        <v>4000</v>
      </c>
      <c r="Q279" s="19">
        <v>0</v>
      </c>
      <c r="R279" s="19">
        <v>0</v>
      </c>
      <c r="S279" s="19">
        <v>0</v>
      </c>
      <c r="T279" s="19">
        <v>0</v>
      </c>
      <c r="U279" s="19">
        <v>0</v>
      </c>
      <c r="V279" s="19">
        <v>0</v>
      </c>
      <c r="X279" s="19">
        <v>0</v>
      </c>
      <c r="Y279" s="19"/>
      <c r="Z279" s="19">
        <v>0</v>
      </c>
      <c r="AA279">
        <f>SUM($H$279:$Z$279)</f>
        <v>4000</v>
      </c>
    </row>
    <row r="280" spans="2:27" hidden="1" x14ac:dyDescent="0.35">
      <c r="B280" t="s">
        <v>809</v>
      </c>
      <c r="C280">
        <v>2</v>
      </c>
      <c r="D280">
        <v>279</v>
      </c>
      <c r="E280" s="1">
        <v>43795</v>
      </c>
      <c r="F280" s="14" t="s">
        <v>562</v>
      </c>
      <c r="G280" s="15" t="s">
        <v>563</v>
      </c>
      <c r="H280" s="19">
        <v>0</v>
      </c>
      <c r="J280" s="19">
        <v>0</v>
      </c>
      <c r="K280" s="19">
        <v>0</v>
      </c>
      <c r="O280" s="19">
        <v>0</v>
      </c>
      <c r="P280" s="19">
        <v>4800</v>
      </c>
      <c r="Q280" s="19">
        <v>0</v>
      </c>
      <c r="R280" s="19">
        <v>0</v>
      </c>
      <c r="S280" s="19">
        <v>0</v>
      </c>
      <c r="T280" s="19">
        <v>0</v>
      </c>
      <c r="U280" s="19">
        <v>0</v>
      </c>
      <c r="V280" s="19">
        <v>0</v>
      </c>
      <c r="X280" s="19">
        <v>0</v>
      </c>
      <c r="Y280" s="19"/>
      <c r="Z280" s="19">
        <v>0</v>
      </c>
      <c r="AA280">
        <f>SUM($H$280:$Z$280)</f>
        <v>4800</v>
      </c>
    </row>
    <row r="281" spans="2:27" hidden="1" x14ac:dyDescent="0.35">
      <c r="B281" t="s">
        <v>809</v>
      </c>
      <c r="C281">
        <v>2</v>
      </c>
      <c r="D281">
        <v>280</v>
      </c>
      <c r="E281" s="1">
        <v>43795</v>
      </c>
      <c r="F281" s="14" t="s">
        <v>564</v>
      </c>
      <c r="G281" s="15" t="s">
        <v>565</v>
      </c>
      <c r="H281" s="19">
        <v>0</v>
      </c>
      <c r="J281" s="19">
        <v>0</v>
      </c>
      <c r="K281" s="19">
        <v>0</v>
      </c>
      <c r="O281" s="19">
        <v>0</v>
      </c>
      <c r="P281" s="19">
        <v>7000</v>
      </c>
      <c r="Q281" s="19">
        <v>0</v>
      </c>
      <c r="R281" s="19">
        <v>0</v>
      </c>
      <c r="S281" s="19"/>
      <c r="T281" s="19">
        <v>0</v>
      </c>
      <c r="U281" s="19">
        <v>0</v>
      </c>
      <c r="V281" s="19">
        <v>0</v>
      </c>
      <c r="X281" s="19">
        <v>6000</v>
      </c>
      <c r="Y281" s="19"/>
      <c r="Z281" s="19">
        <v>0</v>
      </c>
      <c r="AA281">
        <f>SUM($H$281:$Z$281)</f>
        <v>13000</v>
      </c>
    </row>
    <row r="282" spans="2:27" hidden="1" x14ac:dyDescent="0.35">
      <c r="B282" t="s">
        <v>809</v>
      </c>
      <c r="C282">
        <v>2</v>
      </c>
      <c r="D282">
        <v>281</v>
      </c>
      <c r="E282" s="1">
        <v>43795</v>
      </c>
      <c r="F282" s="14" t="s">
        <v>566</v>
      </c>
      <c r="G282" s="15" t="s">
        <v>567</v>
      </c>
      <c r="H282" s="19">
        <v>0</v>
      </c>
      <c r="J282" s="19">
        <v>0</v>
      </c>
      <c r="K282" s="19">
        <v>0</v>
      </c>
      <c r="O282" s="19">
        <v>0</v>
      </c>
      <c r="P282" s="19">
        <v>2000</v>
      </c>
      <c r="Q282" s="19">
        <v>0</v>
      </c>
      <c r="R282" s="19">
        <v>0</v>
      </c>
      <c r="S282" s="19">
        <v>0</v>
      </c>
      <c r="T282" s="19">
        <v>0</v>
      </c>
      <c r="U282" s="19">
        <v>0</v>
      </c>
      <c r="V282" s="19">
        <v>0</v>
      </c>
      <c r="X282" s="19">
        <v>0</v>
      </c>
      <c r="Y282" s="19"/>
      <c r="Z282" s="19">
        <v>0</v>
      </c>
      <c r="AA282">
        <f>SUM($H$282:$Z$282)</f>
        <v>2000</v>
      </c>
    </row>
    <row r="283" spans="2:27" hidden="1" x14ac:dyDescent="0.35">
      <c r="B283" t="s">
        <v>809</v>
      </c>
      <c r="C283">
        <v>2</v>
      </c>
      <c r="D283">
        <v>282</v>
      </c>
      <c r="E283" s="1">
        <v>43795</v>
      </c>
      <c r="F283" s="14" t="s">
        <v>568</v>
      </c>
      <c r="G283" s="15" t="s">
        <v>569</v>
      </c>
      <c r="H283" s="19">
        <v>0</v>
      </c>
      <c r="J283" s="19">
        <v>0</v>
      </c>
      <c r="K283" s="19">
        <v>0</v>
      </c>
      <c r="O283" s="19">
        <v>0</v>
      </c>
      <c r="P283" s="19">
        <v>1800</v>
      </c>
      <c r="Q283" s="19">
        <v>0</v>
      </c>
      <c r="R283" s="19">
        <v>0</v>
      </c>
      <c r="S283" s="19">
        <v>0</v>
      </c>
      <c r="T283" s="19">
        <v>0</v>
      </c>
      <c r="U283" s="19">
        <v>0</v>
      </c>
      <c r="V283" s="19">
        <v>0</v>
      </c>
      <c r="X283" s="19">
        <v>0</v>
      </c>
      <c r="Y283" s="19"/>
      <c r="Z283" s="19">
        <v>0</v>
      </c>
      <c r="AA283">
        <f>SUM($H$283:$Z$283)</f>
        <v>1800</v>
      </c>
    </row>
    <row r="284" spans="2:27" hidden="1" x14ac:dyDescent="0.35">
      <c r="B284" t="s">
        <v>809</v>
      </c>
      <c r="C284">
        <v>2</v>
      </c>
      <c r="D284">
        <v>283</v>
      </c>
      <c r="E284" s="1">
        <v>43795</v>
      </c>
      <c r="F284" s="14" t="s">
        <v>570</v>
      </c>
      <c r="G284" s="15" t="s">
        <v>571</v>
      </c>
      <c r="H284" s="19">
        <v>0</v>
      </c>
      <c r="J284" s="19">
        <v>0</v>
      </c>
      <c r="K284" s="19">
        <v>0</v>
      </c>
      <c r="O284" s="19">
        <v>1800</v>
      </c>
      <c r="P284" s="19">
        <v>0</v>
      </c>
      <c r="Q284" s="19">
        <v>0</v>
      </c>
      <c r="R284" s="19">
        <v>0</v>
      </c>
      <c r="S284" s="19">
        <v>0</v>
      </c>
      <c r="T284" s="19">
        <v>0</v>
      </c>
      <c r="U284" s="19">
        <v>0</v>
      </c>
      <c r="V284" s="19">
        <v>0</v>
      </c>
      <c r="X284" s="19">
        <v>0</v>
      </c>
      <c r="Y284" s="19"/>
      <c r="Z284" s="19">
        <v>0</v>
      </c>
      <c r="AA284">
        <f>SUM($H$284:$Z$284)</f>
        <v>1800</v>
      </c>
    </row>
    <row r="285" spans="2:27" hidden="1" x14ac:dyDescent="0.35">
      <c r="B285" t="s">
        <v>809</v>
      </c>
      <c r="C285">
        <v>2</v>
      </c>
      <c r="D285">
        <v>284</v>
      </c>
      <c r="E285" s="1">
        <v>43795</v>
      </c>
      <c r="F285" s="14" t="s">
        <v>572</v>
      </c>
      <c r="G285" s="15" t="s">
        <v>573</v>
      </c>
      <c r="H285" s="19">
        <v>0</v>
      </c>
      <c r="J285" s="19">
        <v>0</v>
      </c>
      <c r="K285" s="19">
        <v>0</v>
      </c>
      <c r="O285" s="19">
        <v>0</v>
      </c>
      <c r="P285" s="19">
        <v>0</v>
      </c>
      <c r="Q285" s="19">
        <v>0</v>
      </c>
      <c r="R285" s="19">
        <v>0</v>
      </c>
      <c r="S285" s="19">
        <v>4000</v>
      </c>
      <c r="T285" s="19">
        <v>0</v>
      </c>
      <c r="U285" s="19">
        <v>0</v>
      </c>
      <c r="V285" s="19">
        <v>0</v>
      </c>
      <c r="X285" s="19">
        <v>0</v>
      </c>
      <c r="Y285" s="19"/>
      <c r="Z285" s="19">
        <v>0</v>
      </c>
      <c r="AA285">
        <f>SUM($H$285:$Z$285)</f>
        <v>4000</v>
      </c>
    </row>
    <row r="286" spans="2:27" hidden="1" x14ac:dyDescent="0.35">
      <c r="B286" t="s">
        <v>809</v>
      </c>
      <c r="C286">
        <v>2</v>
      </c>
      <c r="D286">
        <v>285</v>
      </c>
      <c r="E286" s="1">
        <v>43795</v>
      </c>
      <c r="F286" s="14" t="s">
        <v>764</v>
      </c>
      <c r="G286" s="15" t="s">
        <v>765</v>
      </c>
      <c r="H286" s="19">
        <v>0</v>
      </c>
      <c r="J286" s="19">
        <v>0</v>
      </c>
      <c r="K286" s="19">
        <v>0</v>
      </c>
      <c r="O286" s="19">
        <v>1800</v>
      </c>
      <c r="P286" s="19">
        <v>0</v>
      </c>
      <c r="Q286" s="19">
        <v>0</v>
      </c>
      <c r="R286" s="19">
        <v>0</v>
      </c>
      <c r="S286" s="19">
        <v>0</v>
      </c>
      <c r="T286" s="19">
        <v>0</v>
      </c>
      <c r="U286" s="19">
        <v>0</v>
      </c>
      <c r="V286" s="19">
        <v>0</v>
      </c>
      <c r="X286" s="19">
        <v>0</v>
      </c>
      <c r="Y286" s="19"/>
      <c r="Z286" s="19">
        <v>0</v>
      </c>
      <c r="AA286">
        <f>SUM($H$286:$Z$286)</f>
        <v>1800</v>
      </c>
    </row>
    <row r="287" spans="2:27" hidden="1" x14ac:dyDescent="0.35">
      <c r="B287" t="s">
        <v>809</v>
      </c>
      <c r="C287">
        <v>2</v>
      </c>
      <c r="D287">
        <v>286</v>
      </c>
      <c r="E287" s="1">
        <v>43795</v>
      </c>
      <c r="F287" s="14" t="s">
        <v>804</v>
      </c>
      <c r="G287" s="15" t="s">
        <v>805</v>
      </c>
      <c r="H287" s="19"/>
      <c r="J287" s="19"/>
      <c r="K287" s="19"/>
      <c r="O287" s="19">
        <v>1800</v>
      </c>
      <c r="P287" s="19"/>
      <c r="Q287" s="19"/>
      <c r="R287" s="19"/>
      <c r="S287" s="19"/>
      <c r="T287" s="19"/>
      <c r="U287" s="19"/>
      <c r="V287" s="19"/>
      <c r="X287" s="19"/>
      <c r="Y287" s="19"/>
      <c r="Z287" s="19"/>
      <c r="AA287">
        <f>SUM($H$287:$Z$287)</f>
        <v>1800</v>
      </c>
    </row>
    <row r="288" spans="2:27" hidden="1" x14ac:dyDescent="0.35">
      <c r="B288" t="s">
        <v>809</v>
      </c>
      <c r="C288">
        <v>2</v>
      </c>
      <c r="D288">
        <v>287</v>
      </c>
      <c r="E288" s="1">
        <v>43795</v>
      </c>
      <c r="F288" s="14" t="s">
        <v>574</v>
      </c>
      <c r="G288" s="15" t="s">
        <v>575</v>
      </c>
      <c r="H288" s="19">
        <v>0</v>
      </c>
      <c r="J288" s="19">
        <v>0</v>
      </c>
      <c r="K288" s="19">
        <v>0</v>
      </c>
      <c r="O288" s="19">
        <v>1200</v>
      </c>
      <c r="P288" s="19">
        <v>0</v>
      </c>
      <c r="Q288" s="19">
        <v>0</v>
      </c>
      <c r="R288" s="19">
        <v>0</v>
      </c>
      <c r="S288" s="19">
        <v>0</v>
      </c>
      <c r="T288" s="19">
        <v>0</v>
      </c>
      <c r="U288" s="19">
        <v>0</v>
      </c>
      <c r="V288" s="19">
        <v>0</v>
      </c>
      <c r="X288" s="19">
        <v>0</v>
      </c>
      <c r="Y288" s="19"/>
      <c r="Z288" s="19"/>
      <c r="AA288">
        <f>SUM($H$288:$Z$288)</f>
        <v>1200</v>
      </c>
    </row>
    <row r="289" spans="2:27" hidden="1" x14ac:dyDescent="0.35">
      <c r="B289" t="s">
        <v>809</v>
      </c>
      <c r="C289">
        <v>2</v>
      </c>
      <c r="D289">
        <v>288</v>
      </c>
      <c r="E289" s="1">
        <v>43795</v>
      </c>
      <c r="F289" s="14" t="s">
        <v>576</v>
      </c>
      <c r="G289" s="15" t="s">
        <v>577</v>
      </c>
      <c r="H289" s="19">
        <v>0</v>
      </c>
      <c r="J289" s="19">
        <v>0</v>
      </c>
      <c r="K289" s="19">
        <v>0</v>
      </c>
      <c r="O289" s="19">
        <v>2000</v>
      </c>
      <c r="P289" s="19">
        <v>0</v>
      </c>
      <c r="Q289" s="19">
        <v>0</v>
      </c>
      <c r="R289" s="19">
        <v>0</v>
      </c>
      <c r="S289" s="19">
        <v>0</v>
      </c>
      <c r="T289" s="19">
        <v>0</v>
      </c>
      <c r="U289" s="19">
        <v>0</v>
      </c>
      <c r="V289" s="19">
        <v>0</v>
      </c>
      <c r="X289" s="19">
        <v>0</v>
      </c>
      <c r="Y289" s="19"/>
      <c r="Z289" s="19">
        <v>0</v>
      </c>
      <c r="AA289">
        <f>SUM($H$289:$Z$289)</f>
        <v>2000</v>
      </c>
    </row>
    <row r="290" spans="2:27" hidden="1" x14ac:dyDescent="0.35">
      <c r="B290" t="s">
        <v>809</v>
      </c>
      <c r="C290">
        <v>2</v>
      </c>
      <c r="D290">
        <v>289</v>
      </c>
      <c r="E290" s="1">
        <v>43795</v>
      </c>
      <c r="F290" s="14" t="s">
        <v>580</v>
      </c>
      <c r="G290" s="15" t="s">
        <v>581</v>
      </c>
      <c r="H290" s="19">
        <v>0</v>
      </c>
      <c r="J290" s="19">
        <v>0</v>
      </c>
      <c r="K290" s="19">
        <v>0</v>
      </c>
      <c r="O290" s="19">
        <v>0</v>
      </c>
      <c r="P290" s="19">
        <v>2500</v>
      </c>
      <c r="Q290" s="22"/>
      <c r="R290" s="19">
        <v>2000</v>
      </c>
      <c r="S290" s="19">
        <v>0</v>
      </c>
      <c r="T290" s="19">
        <v>0</v>
      </c>
      <c r="U290" s="19">
        <v>0</v>
      </c>
      <c r="V290" s="19">
        <v>0</v>
      </c>
      <c r="X290" s="19">
        <v>0</v>
      </c>
      <c r="Y290" s="19"/>
      <c r="Z290" s="19">
        <v>0</v>
      </c>
      <c r="AA290">
        <f>SUM($H$290:$Z$290)</f>
        <v>4500</v>
      </c>
    </row>
    <row r="291" spans="2:27" hidden="1" x14ac:dyDescent="0.35">
      <c r="B291" t="s">
        <v>809</v>
      </c>
      <c r="C291">
        <v>2</v>
      </c>
      <c r="D291">
        <v>290</v>
      </c>
      <c r="E291" s="1">
        <v>43795</v>
      </c>
      <c r="F291" s="14" t="s">
        <v>582</v>
      </c>
      <c r="G291" s="15" t="s">
        <v>583</v>
      </c>
      <c r="H291" s="19">
        <v>0</v>
      </c>
      <c r="J291" s="19">
        <v>0</v>
      </c>
      <c r="K291" s="19">
        <v>0</v>
      </c>
      <c r="O291" s="19">
        <v>1300</v>
      </c>
      <c r="P291" s="19">
        <v>0</v>
      </c>
      <c r="Q291" s="19">
        <v>0</v>
      </c>
      <c r="R291" s="19">
        <v>0</v>
      </c>
      <c r="S291" s="19">
        <v>0</v>
      </c>
      <c r="T291" s="19">
        <v>0</v>
      </c>
      <c r="U291" s="19">
        <v>0</v>
      </c>
      <c r="V291" s="19">
        <v>0</v>
      </c>
      <c r="X291" s="19">
        <v>0</v>
      </c>
      <c r="Y291" s="19"/>
      <c r="Z291" s="19"/>
      <c r="AA291">
        <f>SUM($H$291:$Z$291)</f>
        <v>1300</v>
      </c>
    </row>
    <row r="292" spans="2:27" hidden="1" x14ac:dyDescent="0.35">
      <c r="B292" t="s">
        <v>809</v>
      </c>
      <c r="C292">
        <v>2</v>
      </c>
      <c r="D292">
        <v>291</v>
      </c>
      <c r="E292" s="1">
        <v>43795</v>
      </c>
      <c r="F292" s="14" t="s">
        <v>584</v>
      </c>
      <c r="G292" s="15" t="s">
        <v>585</v>
      </c>
      <c r="H292" s="19">
        <v>0</v>
      </c>
      <c r="J292" s="19">
        <v>0</v>
      </c>
      <c r="K292" s="19">
        <v>0</v>
      </c>
      <c r="O292" s="19">
        <v>1300</v>
      </c>
      <c r="P292" s="19">
        <v>0</v>
      </c>
      <c r="Q292" s="19">
        <v>0</v>
      </c>
      <c r="R292" s="19">
        <v>0</v>
      </c>
      <c r="S292" s="19">
        <v>0</v>
      </c>
      <c r="T292" s="19">
        <v>0</v>
      </c>
      <c r="U292" s="19">
        <v>0</v>
      </c>
      <c r="V292" s="19">
        <v>0</v>
      </c>
      <c r="X292" s="19">
        <v>0</v>
      </c>
      <c r="Y292" s="19"/>
      <c r="Z292" s="19"/>
      <c r="AA292">
        <f>SUM($H$292:$Z$292)</f>
        <v>1300</v>
      </c>
    </row>
    <row r="293" spans="2:27" hidden="1" x14ac:dyDescent="0.35">
      <c r="B293" t="s">
        <v>809</v>
      </c>
      <c r="C293">
        <v>2</v>
      </c>
      <c r="D293">
        <v>292</v>
      </c>
      <c r="E293" s="1">
        <v>43795</v>
      </c>
      <c r="F293" s="14" t="s">
        <v>586</v>
      </c>
      <c r="G293" s="15" t="s">
        <v>587</v>
      </c>
      <c r="H293" s="19">
        <v>0</v>
      </c>
      <c r="J293" s="19">
        <v>0</v>
      </c>
      <c r="K293" s="19">
        <v>0</v>
      </c>
      <c r="O293" s="19">
        <v>1300</v>
      </c>
      <c r="P293" s="19">
        <v>0</v>
      </c>
      <c r="Q293" s="19">
        <v>0</v>
      </c>
      <c r="R293" s="19">
        <v>0</v>
      </c>
      <c r="S293" s="19">
        <v>0</v>
      </c>
      <c r="T293" s="19">
        <v>0</v>
      </c>
      <c r="U293" s="19">
        <v>0</v>
      </c>
      <c r="V293" s="19">
        <v>0</v>
      </c>
      <c r="X293" s="19">
        <v>0</v>
      </c>
      <c r="Y293" s="19"/>
      <c r="Z293" s="19"/>
      <c r="AA293">
        <f>SUM($H$293:$Z$293)</f>
        <v>1300</v>
      </c>
    </row>
    <row r="294" spans="2:27" hidden="1" x14ac:dyDescent="0.35">
      <c r="B294" t="s">
        <v>809</v>
      </c>
      <c r="C294">
        <v>2</v>
      </c>
      <c r="D294">
        <v>293</v>
      </c>
      <c r="E294" s="1">
        <v>43795</v>
      </c>
      <c r="F294" s="14" t="s">
        <v>588</v>
      </c>
      <c r="G294" s="15" t="s">
        <v>589</v>
      </c>
      <c r="H294" s="19">
        <v>0</v>
      </c>
      <c r="J294" s="19">
        <v>0</v>
      </c>
      <c r="K294" s="19">
        <v>0</v>
      </c>
      <c r="O294" s="19">
        <v>1300</v>
      </c>
      <c r="P294" s="19">
        <v>0</v>
      </c>
      <c r="Q294" s="19">
        <v>0</v>
      </c>
      <c r="R294" s="19">
        <v>0</v>
      </c>
      <c r="S294" s="19">
        <v>0</v>
      </c>
      <c r="T294" s="19">
        <v>0</v>
      </c>
      <c r="U294" s="19">
        <v>0</v>
      </c>
      <c r="V294" s="19">
        <v>0</v>
      </c>
      <c r="X294" s="19">
        <v>0</v>
      </c>
      <c r="Y294" s="19"/>
      <c r="Z294" s="19"/>
      <c r="AA294">
        <f>SUM($H$294:$Z$294)</f>
        <v>1300</v>
      </c>
    </row>
    <row r="295" spans="2:27" hidden="1" x14ac:dyDescent="0.35">
      <c r="B295" t="s">
        <v>809</v>
      </c>
      <c r="C295">
        <v>2</v>
      </c>
      <c r="D295">
        <v>294</v>
      </c>
      <c r="E295" s="1">
        <v>43795</v>
      </c>
      <c r="F295" s="14" t="s">
        <v>590</v>
      </c>
      <c r="G295" s="15" t="s">
        <v>591</v>
      </c>
      <c r="H295" s="19">
        <v>0</v>
      </c>
      <c r="J295" s="19">
        <v>0</v>
      </c>
      <c r="K295" s="19">
        <v>0</v>
      </c>
      <c r="O295" s="19">
        <v>1</v>
      </c>
      <c r="P295" s="19">
        <v>0</v>
      </c>
      <c r="Q295" s="19">
        <v>0</v>
      </c>
      <c r="R295" s="19">
        <v>0</v>
      </c>
      <c r="S295" s="19">
        <v>0</v>
      </c>
      <c r="T295" s="19">
        <v>0</v>
      </c>
      <c r="U295" s="19">
        <v>0</v>
      </c>
      <c r="V295" s="19">
        <v>0</v>
      </c>
      <c r="X295" s="19">
        <v>0</v>
      </c>
      <c r="Y295" s="19"/>
      <c r="Z295" s="19"/>
      <c r="AA295">
        <f>SUM($H$295:$Z$295)</f>
        <v>1</v>
      </c>
    </row>
    <row r="296" spans="2:27" hidden="1" x14ac:dyDescent="0.35">
      <c r="B296" t="s">
        <v>809</v>
      </c>
      <c r="C296">
        <v>2</v>
      </c>
      <c r="D296">
        <v>295</v>
      </c>
      <c r="E296" s="1">
        <v>43795</v>
      </c>
      <c r="F296" s="14" t="s">
        <v>592</v>
      </c>
      <c r="G296" s="15" t="s">
        <v>593</v>
      </c>
      <c r="H296" s="19">
        <v>0</v>
      </c>
      <c r="J296" s="19">
        <v>0</v>
      </c>
      <c r="K296" s="19">
        <v>0</v>
      </c>
      <c r="O296" s="19">
        <v>1</v>
      </c>
      <c r="P296" s="19"/>
      <c r="Q296" s="19">
        <v>0</v>
      </c>
      <c r="R296" s="19">
        <v>0</v>
      </c>
      <c r="S296" s="19">
        <v>0</v>
      </c>
      <c r="T296" s="19">
        <v>0</v>
      </c>
      <c r="U296" s="19">
        <v>0</v>
      </c>
      <c r="V296" s="19">
        <v>0</v>
      </c>
      <c r="X296" s="19">
        <v>0</v>
      </c>
      <c r="Y296" s="19"/>
      <c r="Z296" s="19">
        <v>0</v>
      </c>
      <c r="AA296">
        <f>SUM($H$296:$Z$296)</f>
        <v>1</v>
      </c>
    </row>
    <row r="297" spans="2:27" hidden="1" x14ac:dyDescent="0.35">
      <c r="B297" t="s">
        <v>809</v>
      </c>
      <c r="C297">
        <v>2</v>
      </c>
      <c r="D297">
        <v>296</v>
      </c>
      <c r="E297" s="1">
        <v>43795</v>
      </c>
      <c r="F297" s="14" t="s">
        <v>594</v>
      </c>
      <c r="G297" s="15" t="s">
        <v>595</v>
      </c>
      <c r="H297" s="19">
        <v>0</v>
      </c>
      <c r="J297" s="19">
        <v>0</v>
      </c>
      <c r="K297" s="19">
        <v>0</v>
      </c>
      <c r="O297" s="19">
        <v>1</v>
      </c>
      <c r="P297" s="19">
        <v>0</v>
      </c>
      <c r="Q297" s="19">
        <v>0</v>
      </c>
      <c r="R297" s="19">
        <v>0</v>
      </c>
      <c r="S297" s="19">
        <v>0</v>
      </c>
      <c r="T297" s="19">
        <v>0</v>
      </c>
      <c r="U297" s="19">
        <v>0</v>
      </c>
      <c r="V297" s="19">
        <v>0</v>
      </c>
      <c r="X297" s="19">
        <v>0</v>
      </c>
      <c r="Y297" s="19"/>
      <c r="Z297" s="19">
        <v>0</v>
      </c>
      <c r="AA297">
        <f>SUM($H$297:$Z$297)</f>
        <v>1</v>
      </c>
    </row>
    <row r="298" spans="2:27" hidden="1" x14ac:dyDescent="0.35">
      <c r="B298" t="s">
        <v>809</v>
      </c>
      <c r="C298">
        <v>2</v>
      </c>
      <c r="D298">
        <v>297</v>
      </c>
      <c r="E298" s="1">
        <v>43795</v>
      </c>
      <c r="F298" s="14" t="s">
        <v>596</v>
      </c>
      <c r="G298" s="15" t="s">
        <v>597</v>
      </c>
      <c r="H298" s="19">
        <v>0</v>
      </c>
      <c r="J298" s="19">
        <v>0</v>
      </c>
      <c r="K298" s="19">
        <v>0</v>
      </c>
      <c r="O298" s="19">
        <v>1</v>
      </c>
      <c r="P298" s="19">
        <v>0</v>
      </c>
      <c r="Q298" s="19">
        <v>0</v>
      </c>
      <c r="R298" s="19">
        <v>0</v>
      </c>
      <c r="S298" s="19">
        <v>0</v>
      </c>
      <c r="T298" s="19">
        <v>0</v>
      </c>
      <c r="U298" s="19">
        <v>0</v>
      </c>
      <c r="V298" s="19">
        <v>0</v>
      </c>
      <c r="X298" s="19">
        <v>0</v>
      </c>
      <c r="Y298" s="19"/>
      <c r="Z298" s="19">
        <v>0</v>
      </c>
      <c r="AA298">
        <f>SUM($H$298:$Z$298)</f>
        <v>1</v>
      </c>
    </row>
    <row r="299" spans="2:27" hidden="1" x14ac:dyDescent="0.35">
      <c r="B299" t="s">
        <v>809</v>
      </c>
      <c r="C299">
        <v>2</v>
      </c>
      <c r="D299">
        <v>298</v>
      </c>
      <c r="E299" s="1">
        <v>43795</v>
      </c>
      <c r="F299" s="14" t="s">
        <v>598</v>
      </c>
      <c r="G299" s="15" t="s">
        <v>599</v>
      </c>
      <c r="H299" s="19">
        <v>0</v>
      </c>
      <c r="J299" s="19">
        <v>0</v>
      </c>
      <c r="K299" s="19">
        <v>0</v>
      </c>
      <c r="O299" s="19">
        <v>1</v>
      </c>
      <c r="P299" s="19">
        <v>0</v>
      </c>
      <c r="Q299" s="19">
        <v>0</v>
      </c>
      <c r="R299" s="19">
        <v>0</v>
      </c>
      <c r="S299" s="19">
        <v>0</v>
      </c>
      <c r="T299" s="19">
        <v>0</v>
      </c>
      <c r="U299" s="19">
        <v>0</v>
      </c>
      <c r="V299" s="19">
        <v>0</v>
      </c>
      <c r="X299" s="19">
        <v>0</v>
      </c>
      <c r="Y299" s="19"/>
      <c r="Z299" s="19">
        <v>0</v>
      </c>
      <c r="AA299">
        <f>SUM($H$299:$Z$299)</f>
        <v>1</v>
      </c>
    </row>
    <row r="300" spans="2:27" hidden="1" x14ac:dyDescent="0.35">
      <c r="B300" t="s">
        <v>809</v>
      </c>
      <c r="C300">
        <v>2</v>
      </c>
      <c r="D300">
        <v>299</v>
      </c>
      <c r="E300" s="1">
        <v>43795</v>
      </c>
      <c r="F300" s="17" t="s">
        <v>600</v>
      </c>
      <c r="G300" s="18" t="s">
        <v>601</v>
      </c>
      <c r="H300" s="20">
        <v>0</v>
      </c>
      <c r="J300" s="20">
        <v>0</v>
      </c>
      <c r="K300" s="20">
        <v>0</v>
      </c>
      <c r="O300" s="20">
        <v>0</v>
      </c>
      <c r="P300" s="20">
        <v>0</v>
      </c>
      <c r="Q300" s="20"/>
      <c r="R300" s="20">
        <v>0</v>
      </c>
      <c r="S300" s="20">
        <v>0</v>
      </c>
      <c r="T300" s="20">
        <v>0</v>
      </c>
      <c r="U300" s="20">
        <v>0</v>
      </c>
      <c r="V300" s="20">
        <v>0</v>
      </c>
      <c r="X300" s="20">
        <v>0</v>
      </c>
      <c r="Y300" s="20"/>
      <c r="Z300" s="20">
        <v>4000</v>
      </c>
      <c r="AA300">
        <f>SUM($H$300:$Z$300)</f>
        <v>4000</v>
      </c>
    </row>
    <row r="301" spans="2:27" hidden="1" x14ac:dyDescent="0.35">
      <c r="B301" t="s">
        <v>809</v>
      </c>
      <c r="C301">
        <v>2</v>
      </c>
      <c r="D301">
        <v>300</v>
      </c>
      <c r="E301" s="1">
        <v>43795</v>
      </c>
      <c r="F301" s="14" t="s">
        <v>602</v>
      </c>
      <c r="G301" s="15" t="s">
        <v>603</v>
      </c>
      <c r="H301" s="19">
        <v>0</v>
      </c>
      <c r="J301" s="19">
        <v>0</v>
      </c>
      <c r="K301" s="19">
        <v>0</v>
      </c>
      <c r="O301" s="19">
        <v>0</v>
      </c>
      <c r="P301" s="19">
        <v>0</v>
      </c>
      <c r="Q301" s="19">
        <v>2000</v>
      </c>
      <c r="R301" s="19">
        <v>0</v>
      </c>
      <c r="S301" s="19">
        <v>0</v>
      </c>
      <c r="T301" s="19">
        <v>0</v>
      </c>
      <c r="U301" s="19">
        <v>0</v>
      </c>
      <c r="V301" s="19">
        <v>0</v>
      </c>
      <c r="X301" s="19">
        <v>0</v>
      </c>
      <c r="Y301" s="19"/>
      <c r="Z301" s="19">
        <v>4000</v>
      </c>
      <c r="AA301">
        <f>SUM($H$301:$Z$301)</f>
        <v>6000</v>
      </c>
    </row>
    <row r="302" spans="2:27" hidden="1" x14ac:dyDescent="0.35">
      <c r="B302" t="s">
        <v>809</v>
      </c>
      <c r="C302">
        <v>2</v>
      </c>
      <c r="D302">
        <v>301</v>
      </c>
      <c r="E302" s="1">
        <v>43795</v>
      </c>
      <c r="F302" s="14" t="s">
        <v>604</v>
      </c>
      <c r="G302" s="15" t="s">
        <v>605</v>
      </c>
      <c r="H302" s="19">
        <v>0</v>
      </c>
      <c r="J302" s="19">
        <v>0</v>
      </c>
      <c r="K302" s="19">
        <v>0</v>
      </c>
      <c r="O302" s="19">
        <v>3000</v>
      </c>
      <c r="P302" s="19">
        <v>0</v>
      </c>
      <c r="Q302" s="19">
        <v>0</v>
      </c>
      <c r="R302" s="19">
        <v>0</v>
      </c>
      <c r="S302" s="19">
        <v>0</v>
      </c>
      <c r="T302" s="19">
        <v>0</v>
      </c>
      <c r="U302" s="19">
        <v>0</v>
      </c>
      <c r="V302" s="19">
        <v>0</v>
      </c>
      <c r="X302" s="19">
        <v>0</v>
      </c>
      <c r="Y302" s="19"/>
      <c r="Z302" s="19">
        <v>6000</v>
      </c>
      <c r="AA302">
        <f>SUM($H$302:$Z$302)</f>
        <v>9000</v>
      </c>
    </row>
    <row r="303" spans="2:27" hidden="1" x14ac:dyDescent="0.35">
      <c r="B303" t="s">
        <v>809</v>
      </c>
      <c r="C303">
        <v>2</v>
      </c>
      <c r="D303">
        <v>302</v>
      </c>
      <c r="E303" s="1">
        <v>43795</v>
      </c>
      <c r="F303" s="14" t="s">
        <v>606</v>
      </c>
      <c r="G303" s="15" t="s">
        <v>607</v>
      </c>
      <c r="H303" s="19">
        <v>0</v>
      </c>
      <c r="J303" s="19">
        <v>0</v>
      </c>
      <c r="K303" s="19">
        <v>0</v>
      </c>
      <c r="O303" s="19">
        <v>0</v>
      </c>
      <c r="P303" s="19">
        <v>3000</v>
      </c>
      <c r="Q303" s="19">
        <v>0</v>
      </c>
      <c r="R303" s="19">
        <v>0</v>
      </c>
      <c r="S303" s="19">
        <v>0</v>
      </c>
      <c r="T303" s="19">
        <v>0</v>
      </c>
      <c r="U303" s="19">
        <v>0</v>
      </c>
      <c r="V303" s="19">
        <v>0</v>
      </c>
      <c r="X303" s="19">
        <v>0</v>
      </c>
      <c r="Y303" s="19"/>
      <c r="Z303" s="19">
        <v>0</v>
      </c>
      <c r="AA303">
        <f>SUM($H$303:$Z$303)</f>
        <v>3000</v>
      </c>
    </row>
    <row r="304" spans="2:27" hidden="1" x14ac:dyDescent="0.35">
      <c r="B304" t="s">
        <v>809</v>
      </c>
      <c r="C304">
        <v>2</v>
      </c>
      <c r="D304">
        <v>303</v>
      </c>
      <c r="E304" s="1">
        <v>43795</v>
      </c>
      <c r="F304" s="14" t="s">
        <v>608</v>
      </c>
      <c r="G304" s="15" t="s">
        <v>609</v>
      </c>
      <c r="H304" s="19">
        <v>0</v>
      </c>
      <c r="J304" s="19">
        <v>0</v>
      </c>
      <c r="K304" s="19">
        <v>0</v>
      </c>
      <c r="O304" s="19">
        <v>0</v>
      </c>
      <c r="P304" s="19">
        <v>0</v>
      </c>
      <c r="Q304" s="19">
        <v>2000</v>
      </c>
      <c r="R304" s="19">
        <v>0</v>
      </c>
      <c r="S304" s="19">
        <v>0</v>
      </c>
      <c r="T304" s="19">
        <v>0</v>
      </c>
      <c r="U304" s="19">
        <v>0</v>
      </c>
      <c r="V304" s="19">
        <v>0</v>
      </c>
      <c r="X304" s="19">
        <v>0</v>
      </c>
      <c r="Y304" s="19"/>
      <c r="Z304" s="19">
        <v>0</v>
      </c>
      <c r="AA304">
        <f>SUM($H$304:$Z$304)</f>
        <v>2000</v>
      </c>
    </row>
    <row r="305" spans="2:27" hidden="1" x14ac:dyDescent="0.35">
      <c r="B305" t="s">
        <v>809</v>
      </c>
      <c r="C305">
        <v>2</v>
      </c>
      <c r="D305">
        <v>304</v>
      </c>
      <c r="E305" s="1">
        <v>43795</v>
      </c>
      <c r="F305" s="14" t="s">
        <v>610</v>
      </c>
      <c r="G305" s="15" t="s">
        <v>611</v>
      </c>
      <c r="H305" s="19">
        <v>0</v>
      </c>
      <c r="J305" s="19">
        <v>0</v>
      </c>
      <c r="K305" s="19">
        <v>0</v>
      </c>
      <c r="O305" s="19">
        <v>0</v>
      </c>
      <c r="P305" s="19">
        <v>0</v>
      </c>
      <c r="Q305" s="19">
        <v>2000</v>
      </c>
      <c r="R305" s="19">
        <v>0</v>
      </c>
      <c r="S305" s="19">
        <v>0</v>
      </c>
      <c r="T305" s="19">
        <v>0</v>
      </c>
      <c r="U305" s="19">
        <v>0</v>
      </c>
      <c r="V305" s="19">
        <v>0</v>
      </c>
      <c r="X305" s="19">
        <v>0</v>
      </c>
      <c r="Y305" s="19"/>
      <c r="Z305" s="19">
        <v>0</v>
      </c>
      <c r="AA305">
        <f>SUM($H$305:$Z$305)</f>
        <v>2000</v>
      </c>
    </row>
    <row r="306" spans="2:27" hidden="1" x14ac:dyDescent="0.35">
      <c r="B306" t="s">
        <v>809</v>
      </c>
      <c r="C306">
        <v>2</v>
      </c>
      <c r="D306">
        <v>305</v>
      </c>
      <c r="E306" s="1">
        <v>43795</v>
      </c>
      <c r="F306" s="14" t="s">
        <v>612</v>
      </c>
      <c r="G306" s="15" t="s">
        <v>613</v>
      </c>
      <c r="H306" s="19">
        <v>0</v>
      </c>
      <c r="J306" s="19">
        <v>0</v>
      </c>
      <c r="K306" s="19">
        <v>0</v>
      </c>
      <c r="O306" s="19">
        <v>2500</v>
      </c>
      <c r="P306" s="19">
        <v>0</v>
      </c>
      <c r="Q306" s="19">
        <v>0</v>
      </c>
      <c r="R306" s="19">
        <v>0</v>
      </c>
      <c r="S306" s="19">
        <v>0</v>
      </c>
      <c r="T306" s="19">
        <v>0</v>
      </c>
      <c r="U306" s="19">
        <v>0</v>
      </c>
      <c r="V306" s="19">
        <v>0</v>
      </c>
      <c r="X306" s="19">
        <v>0</v>
      </c>
      <c r="Y306" s="19"/>
      <c r="Z306" s="19">
        <v>2500</v>
      </c>
      <c r="AA306">
        <f>SUM($H$306:$Z$306)</f>
        <v>5000</v>
      </c>
    </row>
    <row r="307" spans="2:27" hidden="1" x14ac:dyDescent="0.35">
      <c r="B307" t="s">
        <v>809</v>
      </c>
      <c r="C307">
        <v>2</v>
      </c>
      <c r="D307">
        <v>306</v>
      </c>
      <c r="E307" s="1">
        <v>43795</v>
      </c>
      <c r="F307" s="14" t="s">
        <v>614</v>
      </c>
      <c r="G307" s="15" t="s">
        <v>615</v>
      </c>
      <c r="H307" s="19">
        <v>0</v>
      </c>
      <c r="J307" s="19">
        <v>0</v>
      </c>
      <c r="K307" s="19">
        <v>0</v>
      </c>
      <c r="O307" s="19">
        <v>3500</v>
      </c>
      <c r="P307" s="19">
        <v>0</v>
      </c>
      <c r="Q307" s="19">
        <v>0</v>
      </c>
      <c r="R307" s="19">
        <v>0</v>
      </c>
      <c r="S307" s="19">
        <v>0</v>
      </c>
      <c r="T307" s="19">
        <v>0</v>
      </c>
      <c r="U307" s="19">
        <v>0</v>
      </c>
      <c r="V307" s="19">
        <v>0</v>
      </c>
      <c r="X307" s="19">
        <v>0</v>
      </c>
      <c r="Y307" s="19"/>
      <c r="Z307" s="19"/>
      <c r="AA307">
        <f>SUM($H$307:$Z$307)</f>
        <v>3500</v>
      </c>
    </row>
    <row r="308" spans="2:27" hidden="1" x14ac:dyDescent="0.35">
      <c r="B308" t="s">
        <v>809</v>
      </c>
      <c r="C308">
        <v>2</v>
      </c>
      <c r="D308">
        <v>307</v>
      </c>
      <c r="E308" s="1">
        <v>43795</v>
      </c>
      <c r="F308" s="14" t="s">
        <v>616</v>
      </c>
      <c r="G308" s="15" t="s">
        <v>617</v>
      </c>
      <c r="H308" s="19">
        <v>0</v>
      </c>
      <c r="J308" s="19">
        <v>0</v>
      </c>
      <c r="K308" s="19">
        <v>0</v>
      </c>
      <c r="O308" s="19">
        <v>0</v>
      </c>
      <c r="P308" s="19">
        <v>0</v>
      </c>
      <c r="Q308" s="19">
        <v>1200</v>
      </c>
      <c r="R308" s="19">
        <v>0</v>
      </c>
      <c r="S308" s="19">
        <v>0</v>
      </c>
      <c r="T308" s="19">
        <v>0</v>
      </c>
      <c r="U308" s="19">
        <v>0</v>
      </c>
      <c r="V308" s="19">
        <v>0</v>
      </c>
      <c r="X308" s="19">
        <v>0</v>
      </c>
      <c r="Y308" s="19"/>
      <c r="Z308" s="19">
        <v>0</v>
      </c>
      <c r="AA308">
        <f>SUM($H$308:$Z$308)</f>
        <v>1200</v>
      </c>
    </row>
    <row r="309" spans="2:27" hidden="1" x14ac:dyDescent="0.35">
      <c r="B309" t="s">
        <v>809</v>
      </c>
      <c r="C309">
        <v>2</v>
      </c>
      <c r="D309">
        <v>308</v>
      </c>
      <c r="E309" s="1">
        <v>43795</v>
      </c>
      <c r="F309" s="14" t="s">
        <v>618</v>
      </c>
      <c r="G309" s="15" t="s">
        <v>619</v>
      </c>
      <c r="H309" s="19">
        <v>0</v>
      </c>
      <c r="J309" s="19">
        <v>0</v>
      </c>
      <c r="K309" s="19">
        <v>0</v>
      </c>
      <c r="O309" s="19">
        <v>0</v>
      </c>
      <c r="P309" s="19">
        <v>0</v>
      </c>
      <c r="Q309" s="19">
        <v>2500</v>
      </c>
      <c r="R309" s="19">
        <v>0</v>
      </c>
      <c r="S309" s="19">
        <v>0</v>
      </c>
      <c r="T309" s="19">
        <v>0</v>
      </c>
      <c r="U309" s="19">
        <v>0</v>
      </c>
      <c r="V309" s="19">
        <v>0</v>
      </c>
      <c r="X309" s="19">
        <v>0</v>
      </c>
      <c r="Y309" s="19"/>
      <c r="Z309" s="19">
        <v>0</v>
      </c>
      <c r="AA309">
        <f>SUM($H$309:$Z$309)</f>
        <v>2500</v>
      </c>
    </row>
    <row r="310" spans="2:27" hidden="1" x14ac:dyDescent="0.35">
      <c r="B310" t="s">
        <v>809</v>
      </c>
      <c r="C310">
        <v>2</v>
      </c>
      <c r="D310">
        <v>309</v>
      </c>
      <c r="E310" s="1">
        <v>43795</v>
      </c>
      <c r="F310" s="14" t="s">
        <v>620</v>
      </c>
      <c r="G310" s="15" t="s">
        <v>621</v>
      </c>
      <c r="H310" s="19">
        <v>0</v>
      </c>
      <c r="J310" s="19">
        <v>0</v>
      </c>
      <c r="K310" s="19">
        <v>0</v>
      </c>
      <c r="O310" s="19">
        <v>0</v>
      </c>
      <c r="P310" s="19">
        <v>0</v>
      </c>
      <c r="Q310" s="19">
        <v>1500</v>
      </c>
      <c r="R310" s="19">
        <v>0</v>
      </c>
      <c r="S310" s="19">
        <v>0</v>
      </c>
      <c r="T310" s="19">
        <v>0</v>
      </c>
      <c r="U310" s="19">
        <v>0</v>
      </c>
      <c r="V310" s="19">
        <v>0</v>
      </c>
      <c r="X310" s="19">
        <v>0</v>
      </c>
      <c r="Y310" s="19"/>
      <c r="Z310" s="19">
        <v>0</v>
      </c>
      <c r="AA310">
        <f>SUM($H$310:$Z$310)</f>
        <v>1500</v>
      </c>
    </row>
    <row r="311" spans="2:27" hidden="1" x14ac:dyDescent="0.35">
      <c r="B311" t="s">
        <v>809</v>
      </c>
      <c r="C311">
        <v>2</v>
      </c>
      <c r="D311">
        <v>310</v>
      </c>
      <c r="E311" s="1">
        <v>43795</v>
      </c>
      <c r="F311" s="14" t="s">
        <v>622</v>
      </c>
      <c r="G311" s="15" t="s">
        <v>623</v>
      </c>
      <c r="H311" s="19">
        <v>0</v>
      </c>
      <c r="J311" s="19">
        <v>0</v>
      </c>
      <c r="K311" s="19">
        <v>0</v>
      </c>
      <c r="O311" s="19">
        <v>0</v>
      </c>
      <c r="P311" s="19">
        <v>0</v>
      </c>
      <c r="Q311" s="19">
        <v>1800</v>
      </c>
      <c r="R311" s="19">
        <v>0</v>
      </c>
      <c r="S311" s="19">
        <v>0</v>
      </c>
      <c r="T311" s="19">
        <v>0</v>
      </c>
      <c r="U311" s="19">
        <v>0</v>
      </c>
      <c r="V311" s="19">
        <v>0</v>
      </c>
      <c r="X311" s="19">
        <v>0</v>
      </c>
      <c r="Y311" s="19"/>
      <c r="Z311" s="19">
        <v>0</v>
      </c>
      <c r="AA311">
        <f>SUM($H$311:$Z$311)</f>
        <v>1800</v>
      </c>
    </row>
    <row r="312" spans="2:27" hidden="1" x14ac:dyDescent="0.35">
      <c r="B312" t="s">
        <v>809</v>
      </c>
      <c r="C312">
        <v>2</v>
      </c>
      <c r="D312">
        <v>311</v>
      </c>
      <c r="E312" s="1">
        <v>43795</v>
      </c>
      <c r="F312" s="14" t="s">
        <v>624</v>
      </c>
      <c r="G312" s="15" t="s">
        <v>625</v>
      </c>
      <c r="H312" s="19">
        <v>0</v>
      </c>
      <c r="J312" s="19">
        <v>0</v>
      </c>
      <c r="K312" s="19">
        <v>0</v>
      </c>
      <c r="O312" s="19">
        <v>0</v>
      </c>
      <c r="P312" s="19">
        <v>0</v>
      </c>
      <c r="Q312" s="19">
        <v>2500</v>
      </c>
      <c r="R312" s="19">
        <v>0</v>
      </c>
      <c r="S312" s="19">
        <v>0</v>
      </c>
      <c r="T312" s="19">
        <v>0</v>
      </c>
      <c r="U312" s="19">
        <v>0</v>
      </c>
      <c r="V312" s="19">
        <v>0</v>
      </c>
      <c r="X312" s="19">
        <v>0</v>
      </c>
      <c r="Y312" s="19"/>
      <c r="Z312" s="19">
        <v>0</v>
      </c>
      <c r="AA312">
        <f>SUM($H$312:$Z$312)</f>
        <v>2500</v>
      </c>
    </row>
    <row r="313" spans="2:27" hidden="1" x14ac:dyDescent="0.35">
      <c r="B313" t="s">
        <v>809</v>
      </c>
      <c r="C313">
        <v>2</v>
      </c>
      <c r="D313">
        <v>312</v>
      </c>
      <c r="E313" s="1">
        <v>43795</v>
      </c>
      <c r="F313" s="14" t="s">
        <v>45</v>
      </c>
      <c r="G313" s="15" t="s">
        <v>46</v>
      </c>
      <c r="H313" s="19">
        <v>0</v>
      </c>
      <c r="J313" s="19">
        <v>0</v>
      </c>
      <c r="K313" s="19">
        <v>0</v>
      </c>
      <c r="O313" s="19">
        <v>0</v>
      </c>
      <c r="P313" s="19">
        <v>0</v>
      </c>
      <c r="Q313" s="19">
        <v>1000</v>
      </c>
      <c r="R313" s="19">
        <v>800</v>
      </c>
      <c r="S313" s="19"/>
      <c r="T313" s="19"/>
      <c r="U313" s="19">
        <v>0</v>
      </c>
      <c r="V313" s="19">
        <v>0</v>
      </c>
      <c r="X313" s="19">
        <v>0</v>
      </c>
      <c r="Y313" s="19"/>
      <c r="Z313" s="19">
        <v>0</v>
      </c>
      <c r="AA313">
        <f>SUM($H$313:$Z$313)</f>
        <v>1800</v>
      </c>
    </row>
    <row r="314" spans="2:27" hidden="1" x14ac:dyDescent="0.35">
      <c r="B314" t="s">
        <v>809</v>
      </c>
      <c r="C314">
        <v>2</v>
      </c>
      <c r="D314">
        <v>313</v>
      </c>
      <c r="E314" s="1">
        <v>43795</v>
      </c>
      <c r="F314" s="17" t="s">
        <v>626</v>
      </c>
      <c r="G314" s="18" t="s">
        <v>627</v>
      </c>
      <c r="H314" s="20">
        <v>0</v>
      </c>
      <c r="J314" s="20">
        <v>0</v>
      </c>
      <c r="K314" s="20">
        <v>0</v>
      </c>
      <c r="O314" s="20">
        <v>0</v>
      </c>
      <c r="P314" s="20">
        <v>0</v>
      </c>
      <c r="Q314" s="20">
        <v>0</v>
      </c>
      <c r="R314" s="20">
        <v>0</v>
      </c>
      <c r="S314" s="20">
        <v>0</v>
      </c>
      <c r="T314" s="20">
        <v>0</v>
      </c>
      <c r="U314" s="20">
        <v>0</v>
      </c>
      <c r="V314" s="20">
        <v>0</v>
      </c>
      <c r="X314" s="20">
        <v>0</v>
      </c>
      <c r="Y314" s="20"/>
      <c r="Z314" s="20">
        <v>8033</v>
      </c>
      <c r="AA314">
        <f>SUM($H$314:$Z$314)</f>
        <v>8033</v>
      </c>
    </row>
    <row r="315" spans="2:27" hidden="1" x14ac:dyDescent="0.35">
      <c r="B315" t="s">
        <v>809</v>
      </c>
      <c r="C315">
        <v>2</v>
      </c>
      <c r="D315">
        <v>314</v>
      </c>
      <c r="E315" s="1">
        <v>43795</v>
      </c>
      <c r="F315" s="17" t="s">
        <v>628</v>
      </c>
      <c r="G315" s="18" t="s">
        <v>629</v>
      </c>
      <c r="H315" s="20">
        <v>0</v>
      </c>
      <c r="J315" s="20">
        <v>0</v>
      </c>
      <c r="K315" s="20">
        <v>0</v>
      </c>
      <c r="O315" s="20">
        <v>0</v>
      </c>
      <c r="P315" s="20">
        <v>0</v>
      </c>
      <c r="Q315" s="20">
        <v>0</v>
      </c>
      <c r="R315" s="20">
        <v>0</v>
      </c>
      <c r="S315" s="20">
        <v>0</v>
      </c>
      <c r="T315" s="20">
        <v>0</v>
      </c>
      <c r="U315" s="20">
        <v>0</v>
      </c>
      <c r="V315" s="20">
        <v>0</v>
      </c>
      <c r="X315" s="20">
        <v>0</v>
      </c>
      <c r="Y315" s="20"/>
      <c r="Z315" s="20">
        <v>6886</v>
      </c>
      <c r="AA315">
        <f>SUM($H$315:$Z$315)</f>
        <v>6886</v>
      </c>
    </row>
    <row r="316" spans="2:27" hidden="1" x14ac:dyDescent="0.35">
      <c r="B316" t="s">
        <v>809</v>
      </c>
      <c r="C316">
        <v>2</v>
      </c>
      <c r="D316">
        <v>315</v>
      </c>
      <c r="E316" s="1">
        <v>43795</v>
      </c>
      <c r="F316" s="17" t="s">
        <v>630</v>
      </c>
      <c r="G316" s="18" t="s">
        <v>631</v>
      </c>
      <c r="H316" s="20">
        <v>0</v>
      </c>
      <c r="J316" s="20">
        <v>0</v>
      </c>
      <c r="K316" s="20">
        <v>0</v>
      </c>
      <c r="O316" s="20">
        <v>0</v>
      </c>
      <c r="P316" s="20">
        <v>0</v>
      </c>
      <c r="Q316" s="20">
        <v>0</v>
      </c>
      <c r="R316" s="20">
        <v>0</v>
      </c>
      <c r="S316" s="20">
        <v>0</v>
      </c>
      <c r="T316" s="20">
        <v>0</v>
      </c>
      <c r="U316" s="20">
        <v>0</v>
      </c>
      <c r="V316" s="20">
        <v>0</v>
      </c>
      <c r="X316" s="20">
        <v>0</v>
      </c>
      <c r="Y316" s="20"/>
      <c r="Z316" s="20">
        <v>5508</v>
      </c>
      <c r="AA316">
        <f>SUM($H$316:$Z$316)</f>
        <v>5508</v>
      </c>
    </row>
    <row r="317" spans="2:27" hidden="1" x14ac:dyDescent="0.35">
      <c r="B317" t="s">
        <v>809</v>
      </c>
      <c r="C317">
        <v>2</v>
      </c>
      <c r="D317">
        <v>316</v>
      </c>
      <c r="E317" s="1">
        <v>43795</v>
      </c>
      <c r="F317" s="14" t="s">
        <v>632</v>
      </c>
      <c r="G317" s="15" t="s">
        <v>633</v>
      </c>
      <c r="H317" s="19">
        <v>0</v>
      </c>
      <c r="J317" s="19">
        <v>0</v>
      </c>
      <c r="K317" s="19">
        <v>0</v>
      </c>
      <c r="O317" s="19">
        <v>0</v>
      </c>
      <c r="P317" s="19">
        <v>0</v>
      </c>
      <c r="Q317" s="19">
        <v>2000</v>
      </c>
      <c r="R317" s="19">
        <v>0</v>
      </c>
      <c r="S317" s="19">
        <v>0</v>
      </c>
      <c r="T317" s="19">
        <v>0</v>
      </c>
      <c r="U317" s="19">
        <v>0</v>
      </c>
      <c r="V317" s="19">
        <v>0</v>
      </c>
      <c r="X317" s="19">
        <v>0</v>
      </c>
      <c r="Y317" s="19"/>
      <c r="Z317" s="19">
        <v>0</v>
      </c>
      <c r="AA317">
        <f>SUM($H$317:$Z$317)</f>
        <v>2000</v>
      </c>
    </row>
    <row r="318" spans="2:27" hidden="1" x14ac:dyDescent="0.35">
      <c r="B318" t="s">
        <v>809</v>
      </c>
      <c r="C318">
        <v>2</v>
      </c>
      <c r="D318">
        <v>317</v>
      </c>
      <c r="E318" s="1">
        <v>43795</v>
      </c>
      <c r="F318" s="14" t="s">
        <v>634</v>
      </c>
      <c r="G318" s="15" t="s">
        <v>635</v>
      </c>
      <c r="H318" s="19">
        <v>0</v>
      </c>
      <c r="J318" s="19">
        <v>0</v>
      </c>
      <c r="K318" s="19">
        <v>0</v>
      </c>
      <c r="O318" s="19">
        <v>0</v>
      </c>
      <c r="P318" s="19">
        <v>0</v>
      </c>
      <c r="Q318" s="19">
        <v>3200</v>
      </c>
      <c r="R318" s="19">
        <v>0</v>
      </c>
      <c r="S318" s="19">
        <v>0</v>
      </c>
      <c r="T318" s="19">
        <v>0</v>
      </c>
      <c r="U318" s="19">
        <v>0</v>
      </c>
      <c r="V318" s="19">
        <v>0</v>
      </c>
      <c r="X318" s="19">
        <v>0</v>
      </c>
      <c r="Y318" s="19"/>
      <c r="Z318" s="19">
        <v>3200</v>
      </c>
      <c r="AA318">
        <f>SUM($H$318:$Z$318)</f>
        <v>6400</v>
      </c>
    </row>
    <row r="319" spans="2:27" hidden="1" x14ac:dyDescent="0.35">
      <c r="B319" t="s">
        <v>809</v>
      </c>
      <c r="C319">
        <v>2</v>
      </c>
      <c r="D319">
        <v>318</v>
      </c>
      <c r="E319" s="1">
        <v>43795</v>
      </c>
      <c r="F319" s="14" t="s">
        <v>636</v>
      </c>
      <c r="G319" s="15" t="s">
        <v>637</v>
      </c>
      <c r="H319" s="19">
        <v>0</v>
      </c>
      <c r="J319" s="19">
        <v>0</v>
      </c>
      <c r="K319" s="19">
        <v>0</v>
      </c>
      <c r="O319" s="19">
        <v>0</v>
      </c>
      <c r="P319" s="19">
        <v>0</v>
      </c>
      <c r="Q319" s="19">
        <v>2500</v>
      </c>
      <c r="R319" s="19">
        <v>0</v>
      </c>
      <c r="S319" s="19">
        <v>0</v>
      </c>
      <c r="T319" s="19">
        <v>0</v>
      </c>
      <c r="U319" s="19">
        <v>0</v>
      </c>
      <c r="V319" s="19">
        <v>0</v>
      </c>
      <c r="X319" s="19">
        <v>0</v>
      </c>
      <c r="Y319" s="19"/>
      <c r="Z319" s="19"/>
      <c r="AA319">
        <f>SUM($H$319:$Z$319)</f>
        <v>2500</v>
      </c>
    </row>
    <row r="320" spans="2:27" hidden="1" x14ac:dyDescent="0.35">
      <c r="B320" t="s">
        <v>809</v>
      </c>
      <c r="C320">
        <v>2</v>
      </c>
      <c r="D320">
        <v>319</v>
      </c>
      <c r="E320" s="1">
        <v>43795</v>
      </c>
      <c r="F320" s="14" t="s">
        <v>638</v>
      </c>
      <c r="G320" s="15" t="s">
        <v>639</v>
      </c>
      <c r="H320" s="19">
        <v>0</v>
      </c>
      <c r="J320" s="19">
        <v>0</v>
      </c>
      <c r="K320" s="19">
        <v>0</v>
      </c>
      <c r="O320" s="19">
        <v>0</v>
      </c>
      <c r="P320" s="19">
        <v>0</v>
      </c>
      <c r="Q320" s="19">
        <v>2000</v>
      </c>
      <c r="R320" s="19">
        <v>0</v>
      </c>
      <c r="S320" s="19">
        <v>0</v>
      </c>
      <c r="T320" s="19">
        <v>0</v>
      </c>
      <c r="U320" s="19">
        <v>0</v>
      </c>
      <c r="V320" s="19">
        <v>0</v>
      </c>
      <c r="X320" s="19">
        <v>0</v>
      </c>
      <c r="Y320" s="19"/>
      <c r="Z320" s="19"/>
      <c r="AA320">
        <f>SUM($H$320:$Z$320)</f>
        <v>2000</v>
      </c>
    </row>
    <row r="321" spans="2:27" hidden="1" x14ac:dyDescent="0.35">
      <c r="B321" t="s">
        <v>809</v>
      </c>
      <c r="C321">
        <v>2</v>
      </c>
      <c r="D321">
        <v>320</v>
      </c>
      <c r="E321" s="1">
        <v>43795</v>
      </c>
      <c r="F321" s="14" t="s">
        <v>640</v>
      </c>
      <c r="G321" s="15" t="s">
        <v>641</v>
      </c>
      <c r="H321" s="19">
        <v>0</v>
      </c>
      <c r="J321" s="19">
        <v>0</v>
      </c>
      <c r="K321" s="19">
        <v>0</v>
      </c>
      <c r="O321" s="19">
        <v>0</v>
      </c>
      <c r="P321" s="19">
        <v>0</v>
      </c>
      <c r="Q321" s="19">
        <v>4000</v>
      </c>
      <c r="R321" s="19">
        <v>0</v>
      </c>
      <c r="S321" s="19">
        <v>0</v>
      </c>
      <c r="T321" s="19">
        <v>0</v>
      </c>
      <c r="U321" s="19">
        <v>0</v>
      </c>
      <c r="V321" s="19">
        <v>0</v>
      </c>
      <c r="X321" s="19">
        <v>0</v>
      </c>
      <c r="Y321" s="19"/>
      <c r="Z321" s="19"/>
      <c r="AA321">
        <f>SUM($H$321:$Z$321)</f>
        <v>4000</v>
      </c>
    </row>
    <row r="322" spans="2:27" hidden="1" x14ac:dyDescent="0.35">
      <c r="B322" t="s">
        <v>809</v>
      </c>
      <c r="C322">
        <v>2</v>
      </c>
      <c r="D322">
        <v>321</v>
      </c>
      <c r="E322" s="1">
        <v>43795</v>
      </c>
      <c r="F322" s="14" t="s">
        <v>642</v>
      </c>
      <c r="G322" s="15" t="s">
        <v>643</v>
      </c>
      <c r="H322" s="19">
        <v>0</v>
      </c>
      <c r="J322" s="19">
        <v>0</v>
      </c>
      <c r="K322" s="19">
        <v>0</v>
      </c>
      <c r="O322" s="19">
        <v>0</v>
      </c>
      <c r="P322" s="19">
        <v>0</v>
      </c>
      <c r="Q322" s="19">
        <v>1800</v>
      </c>
      <c r="R322" s="19">
        <v>0</v>
      </c>
      <c r="S322" s="19">
        <v>0</v>
      </c>
      <c r="T322" s="19">
        <v>0</v>
      </c>
      <c r="U322" s="19">
        <v>0</v>
      </c>
      <c r="V322" s="19">
        <v>0</v>
      </c>
      <c r="X322" s="19">
        <v>0</v>
      </c>
      <c r="Y322" s="19"/>
      <c r="Z322" s="19"/>
      <c r="AA322">
        <f>SUM($H$322:$Z$322)</f>
        <v>1800</v>
      </c>
    </row>
    <row r="323" spans="2:27" hidden="1" x14ac:dyDescent="0.35">
      <c r="B323" t="s">
        <v>809</v>
      </c>
      <c r="C323">
        <v>2</v>
      </c>
      <c r="D323">
        <v>322</v>
      </c>
      <c r="E323" s="1">
        <v>43795</v>
      </c>
      <c r="F323" s="14" t="s">
        <v>644</v>
      </c>
      <c r="G323" s="15" t="s">
        <v>645</v>
      </c>
      <c r="H323" s="19">
        <v>0</v>
      </c>
      <c r="J323" s="19">
        <v>0</v>
      </c>
      <c r="K323" s="19">
        <v>0</v>
      </c>
      <c r="O323" s="19">
        <v>4000</v>
      </c>
      <c r="P323" s="19">
        <v>0</v>
      </c>
      <c r="Q323" s="19">
        <v>0</v>
      </c>
      <c r="R323" s="19">
        <v>0</v>
      </c>
      <c r="S323" s="19">
        <v>0</v>
      </c>
      <c r="T323" s="19">
        <v>0</v>
      </c>
      <c r="U323" s="19">
        <v>0</v>
      </c>
      <c r="V323" s="19">
        <v>0</v>
      </c>
      <c r="X323" s="19">
        <v>0</v>
      </c>
      <c r="Y323" s="19"/>
      <c r="Z323" s="19">
        <v>0</v>
      </c>
      <c r="AA323">
        <f>SUM($H$323:$Z$323)</f>
        <v>4000</v>
      </c>
    </row>
    <row r="324" spans="2:27" hidden="1" x14ac:dyDescent="0.35">
      <c r="B324" t="s">
        <v>809</v>
      </c>
      <c r="C324">
        <v>2</v>
      </c>
      <c r="D324">
        <v>323</v>
      </c>
      <c r="E324" s="1">
        <v>43795</v>
      </c>
      <c r="F324" s="14" t="s">
        <v>646</v>
      </c>
      <c r="G324" s="15" t="s">
        <v>647</v>
      </c>
      <c r="H324" s="19">
        <v>0</v>
      </c>
      <c r="J324" s="19">
        <v>0</v>
      </c>
      <c r="K324" s="19">
        <v>0</v>
      </c>
      <c r="O324" s="19">
        <v>0</v>
      </c>
      <c r="P324" s="19">
        <v>0</v>
      </c>
      <c r="Q324" s="19">
        <v>2000</v>
      </c>
      <c r="R324" s="19">
        <v>0</v>
      </c>
      <c r="S324" s="19">
        <v>0</v>
      </c>
      <c r="T324" s="19">
        <v>0</v>
      </c>
      <c r="U324" s="19">
        <v>0</v>
      </c>
      <c r="V324" s="19">
        <v>0</v>
      </c>
      <c r="X324" s="19">
        <v>0</v>
      </c>
      <c r="Y324" s="19"/>
      <c r="Z324" s="19">
        <v>2000</v>
      </c>
      <c r="AA324">
        <f>SUM($H$324:$Z$324)</f>
        <v>4000</v>
      </c>
    </row>
    <row r="325" spans="2:27" hidden="1" x14ac:dyDescent="0.35">
      <c r="B325" t="s">
        <v>809</v>
      </c>
      <c r="C325">
        <v>2</v>
      </c>
      <c r="D325">
        <v>324</v>
      </c>
      <c r="E325" s="1">
        <v>43795</v>
      </c>
      <c r="F325" s="14" t="s">
        <v>648</v>
      </c>
      <c r="G325" s="15" t="s">
        <v>649</v>
      </c>
      <c r="H325" s="19">
        <v>0</v>
      </c>
      <c r="J325" s="19">
        <v>0</v>
      </c>
      <c r="K325" s="19">
        <v>0</v>
      </c>
      <c r="O325" s="19">
        <v>0</v>
      </c>
      <c r="P325" s="19">
        <v>0</v>
      </c>
      <c r="Q325" s="19">
        <v>3500</v>
      </c>
      <c r="R325" s="19">
        <v>0</v>
      </c>
      <c r="S325" s="19">
        <v>0</v>
      </c>
      <c r="T325" s="19">
        <v>0</v>
      </c>
      <c r="U325" s="19">
        <v>0</v>
      </c>
      <c r="V325" s="19">
        <v>0</v>
      </c>
      <c r="X325" s="19">
        <v>0</v>
      </c>
      <c r="Y325" s="19"/>
      <c r="Z325" s="19">
        <v>0</v>
      </c>
      <c r="AA325">
        <f>SUM($H$325:$Z$325)</f>
        <v>3500</v>
      </c>
    </row>
    <row r="326" spans="2:27" hidden="1" x14ac:dyDescent="0.35">
      <c r="B326" t="s">
        <v>809</v>
      </c>
      <c r="C326">
        <v>2</v>
      </c>
      <c r="D326">
        <v>325</v>
      </c>
      <c r="E326" s="1">
        <v>43795</v>
      </c>
      <c r="F326" s="14" t="s">
        <v>650</v>
      </c>
      <c r="G326" s="15" t="s">
        <v>651</v>
      </c>
      <c r="H326" s="19">
        <v>0</v>
      </c>
      <c r="J326" s="19">
        <v>0</v>
      </c>
      <c r="K326" s="19">
        <v>0</v>
      </c>
      <c r="O326" s="19">
        <v>0</v>
      </c>
      <c r="P326" s="19">
        <v>12000</v>
      </c>
      <c r="Q326" s="19">
        <v>0</v>
      </c>
      <c r="R326" s="19">
        <v>0</v>
      </c>
      <c r="S326" s="19">
        <v>0</v>
      </c>
      <c r="T326" s="19">
        <v>0</v>
      </c>
      <c r="U326" s="19">
        <v>0</v>
      </c>
      <c r="V326" s="19">
        <v>0</v>
      </c>
      <c r="X326" s="19">
        <v>0</v>
      </c>
      <c r="Y326" s="19"/>
      <c r="Z326" s="19">
        <v>0</v>
      </c>
      <c r="AA326">
        <f>SUM($H$326:$Z$326)</f>
        <v>12000</v>
      </c>
    </row>
    <row r="327" spans="2:27" hidden="1" x14ac:dyDescent="0.35">
      <c r="B327" t="s">
        <v>809</v>
      </c>
      <c r="C327">
        <v>2</v>
      </c>
      <c r="D327">
        <v>326</v>
      </c>
      <c r="E327" s="1">
        <v>43795</v>
      </c>
      <c r="F327" s="14" t="s">
        <v>652</v>
      </c>
      <c r="G327" s="15" t="s">
        <v>653</v>
      </c>
      <c r="H327" s="19">
        <v>0</v>
      </c>
      <c r="J327" s="19">
        <v>0</v>
      </c>
      <c r="K327" s="19">
        <v>0</v>
      </c>
      <c r="O327" s="19">
        <v>0</v>
      </c>
      <c r="P327" s="19">
        <v>0</v>
      </c>
      <c r="Q327" s="19">
        <v>0</v>
      </c>
      <c r="R327" s="19">
        <v>0</v>
      </c>
      <c r="S327" s="19">
        <v>7000</v>
      </c>
      <c r="T327" s="19">
        <v>0</v>
      </c>
      <c r="U327" s="19">
        <v>0</v>
      </c>
      <c r="V327" s="19">
        <v>0</v>
      </c>
      <c r="X327" s="19">
        <v>0</v>
      </c>
      <c r="Y327" s="19"/>
      <c r="Z327" s="19"/>
      <c r="AA327">
        <f>SUM($H$327:$Z$327)</f>
        <v>7000</v>
      </c>
    </row>
    <row r="328" spans="2:27" hidden="1" x14ac:dyDescent="0.35">
      <c r="B328" t="s">
        <v>809</v>
      </c>
      <c r="C328">
        <v>2</v>
      </c>
      <c r="D328">
        <v>327</v>
      </c>
      <c r="E328" s="1">
        <v>43795</v>
      </c>
      <c r="F328" s="14" t="s">
        <v>654</v>
      </c>
      <c r="G328" s="15" t="s">
        <v>655</v>
      </c>
      <c r="H328" s="19">
        <v>0</v>
      </c>
      <c r="J328" s="19">
        <v>0</v>
      </c>
      <c r="K328" s="19">
        <v>0</v>
      </c>
      <c r="O328" s="19">
        <v>0</v>
      </c>
      <c r="P328" s="19">
        <v>0</v>
      </c>
      <c r="Q328" s="19">
        <v>0</v>
      </c>
      <c r="R328" s="19">
        <v>0</v>
      </c>
      <c r="S328" s="19">
        <v>7500</v>
      </c>
      <c r="T328" s="19">
        <v>0</v>
      </c>
      <c r="U328" s="19">
        <v>0</v>
      </c>
      <c r="V328" s="19">
        <v>0</v>
      </c>
      <c r="X328" s="19"/>
      <c r="Y328" s="19"/>
      <c r="Z328" s="19">
        <v>0</v>
      </c>
      <c r="AA328">
        <f>SUM($H$328:$Z$328)</f>
        <v>7500</v>
      </c>
    </row>
    <row r="329" spans="2:27" hidden="1" x14ac:dyDescent="0.35">
      <c r="B329" t="s">
        <v>809</v>
      </c>
      <c r="C329">
        <v>2</v>
      </c>
      <c r="D329">
        <v>328</v>
      </c>
      <c r="E329" s="1">
        <v>43795</v>
      </c>
      <c r="F329" s="14" t="s">
        <v>656</v>
      </c>
      <c r="G329" s="15" t="s">
        <v>657</v>
      </c>
      <c r="H329" s="19">
        <v>0</v>
      </c>
      <c r="J329" s="19">
        <v>0</v>
      </c>
      <c r="K329" s="19">
        <v>0</v>
      </c>
      <c r="O329" s="19">
        <v>0</v>
      </c>
      <c r="P329" s="19">
        <v>0</v>
      </c>
      <c r="Q329" s="19">
        <v>3500</v>
      </c>
      <c r="R329" s="19">
        <v>0</v>
      </c>
      <c r="S329" s="19">
        <v>0</v>
      </c>
      <c r="T329" s="19">
        <v>0</v>
      </c>
      <c r="U329" s="19">
        <v>0</v>
      </c>
      <c r="V329" s="19">
        <v>0</v>
      </c>
      <c r="X329" s="19">
        <v>0</v>
      </c>
      <c r="Y329" s="19"/>
      <c r="Z329" s="19">
        <v>0</v>
      </c>
      <c r="AA329">
        <f>SUM($H$329:$Z$329)</f>
        <v>3500</v>
      </c>
    </row>
    <row r="330" spans="2:27" hidden="1" x14ac:dyDescent="0.35">
      <c r="B330" t="s">
        <v>809</v>
      </c>
      <c r="C330">
        <v>2</v>
      </c>
      <c r="D330">
        <v>329</v>
      </c>
      <c r="E330" s="1">
        <v>43795</v>
      </c>
      <c r="F330" s="14" t="s">
        <v>658</v>
      </c>
      <c r="G330" s="15" t="s">
        <v>659</v>
      </c>
      <c r="H330" s="19">
        <v>0</v>
      </c>
      <c r="J330" s="19">
        <v>0</v>
      </c>
      <c r="K330" s="19">
        <v>0</v>
      </c>
      <c r="O330" s="19">
        <v>0</v>
      </c>
      <c r="P330" s="19">
        <v>4500</v>
      </c>
      <c r="Q330" s="19">
        <v>0</v>
      </c>
      <c r="R330" s="19">
        <v>0</v>
      </c>
      <c r="S330" s="19">
        <v>0</v>
      </c>
      <c r="T330" s="19">
        <v>0</v>
      </c>
      <c r="U330" s="19">
        <v>0</v>
      </c>
      <c r="V330" s="19">
        <v>0</v>
      </c>
      <c r="X330" s="19">
        <v>0</v>
      </c>
      <c r="Y330" s="19"/>
      <c r="Z330" s="19">
        <v>0</v>
      </c>
      <c r="AA330">
        <f>SUM($H$330:$Z$330)</f>
        <v>4500</v>
      </c>
    </row>
    <row r="331" spans="2:27" hidden="1" x14ac:dyDescent="0.35">
      <c r="B331" t="s">
        <v>809</v>
      </c>
      <c r="C331">
        <v>2</v>
      </c>
      <c r="D331">
        <v>330</v>
      </c>
      <c r="E331" s="1">
        <v>43795</v>
      </c>
      <c r="F331" s="14" t="s">
        <v>660</v>
      </c>
      <c r="G331" s="15" t="s">
        <v>661</v>
      </c>
      <c r="H331" s="19">
        <v>0</v>
      </c>
      <c r="J331" s="19">
        <v>0</v>
      </c>
      <c r="K331" s="19">
        <v>0</v>
      </c>
      <c r="O331" s="19">
        <v>0</v>
      </c>
      <c r="P331" s="19">
        <v>0</v>
      </c>
      <c r="Q331" s="19">
        <v>2100</v>
      </c>
      <c r="R331" s="19">
        <v>0</v>
      </c>
      <c r="S331" s="19">
        <v>0</v>
      </c>
      <c r="T331" s="19">
        <v>0</v>
      </c>
      <c r="U331" s="19">
        <v>0</v>
      </c>
      <c r="V331" s="19">
        <v>0</v>
      </c>
      <c r="X331" s="19">
        <v>0</v>
      </c>
      <c r="Y331" s="19"/>
      <c r="Z331" s="19">
        <v>0</v>
      </c>
      <c r="AA331">
        <f>SUM($H$331:$Z$331)</f>
        <v>2100</v>
      </c>
    </row>
    <row r="332" spans="2:27" hidden="1" x14ac:dyDescent="0.35">
      <c r="B332" t="s">
        <v>809</v>
      </c>
      <c r="C332">
        <v>2</v>
      </c>
      <c r="D332">
        <v>331</v>
      </c>
      <c r="E332" s="1">
        <v>43795</v>
      </c>
      <c r="F332" s="14" t="s">
        <v>662</v>
      </c>
      <c r="G332" s="15" t="s">
        <v>663</v>
      </c>
      <c r="H332" s="19">
        <v>0</v>
      </c>
      <c r="J332" s="19">
        <v>0</v>
      </c>
      <c r="K332" s="19">
        <v>0</v>
      </c>
      <c r="O332" s="19">
        <v>0</v>
      </c>
      <c r="P332" s="19">
        <v>0</v>
      </c>
      <c r="Q332" s="19">
        <v>1700</v>
      </c>
      <c r="R332" s="19">
        <v>0</v>
      </c>
      <c r="S332" s="19">
        <v>0</v>
      </c>
      <c r="T332" s="19">
        <v>0</v>
      </c>
      <c r="U332" s="19">
        <v>0</v>
      </c>
      <c r="V332" s="19">
        <v>0</v>
      </c>
      <c r="X332" s="19">
        <v>0</v>
      </c>
      <c r="Y332" s="19"/>
      <c r="Z332" s="19">
        <v>0</v>
      </c>
      <c r="AA332">
        <f>SUM($H$332:$Z$332)</f>
        <v>1700</v>
      </c>
    </row>
    <row r="333" spans="2:27" hidden="1" x14ac:dyDescent="0.35">
      <c r="B333" t="s">
        <v>809</v>
      </c>
      <c r="C333">
        <v>2</v>
      </c>
      <c r="D333">
        <v>332</v>
      </c>
      <c r="E333" s="1">
        <v>43795</v>
      </c>
      <c r="F333" s="14" t="s">
        <v>664</v>
      </c>
      <c r="G333" s="15" t="s">
        <v>665</v>
      </c>
      <c r="H333" s="19">
        <v>0</v>
      </c>
      <c r="J333" s="19">
        <v>0</v>
      </c>
      <c r="K333" s="19">
        <v>0</v>
      </c>
      <c r="O333" s="19">
        <v>2300</v>
      </c>
      <c r="P333" s="19">
        <v>0</v>
      </c>
      <c r="Q333" s="19">
        <v>0</v>
      </c>
      <c r="R333" s="19">
        <v>0</v>
      </c>
      <c r="S333" s="19">
        <v>0</v>
      </c>
      <c r="T333" s="19">
        <v>0</v>
      </c>
      <c r="U333" s="19">
        <v>0</v>
      </c>
      <c r="V333" s="19">
        <v>0</v>
      </c>
      <c r="X333" s="19">
        <v>0</v>
      </c>
      <c r="Y333" s="19"/>
      <c r="Z333" s="19">
        <v>0</v>
      </c>
      <c r="AA333">
        <f>SUM($H$333:$Z$333)</f>
        <v>2300</v>
      </c>
    </row>
    <row r="334" spans="2:27" hidden="1" x14ac:dyDescent="0.35">
      <c r="B334" t="s">
        <v>809</v>
      </c>
      <c r="C334">
        <v>2</v>
      </c>
      <c r="D334">
        <v>333</v>
      </c>
      <c r="E334" s="1">
        <v>43795</v>
      </c>
      <c r="F334" s="14" t="s">
        <v>666</v>
      </c>
      <c r="G334" s="15" t="s">
        <v>667</v>
      </c>
      <c r="H334" s="19">
        <v>0</v>
      </c>
      <c r="J334" s="19">
        <v>0</v>
      </c>
      <c r="K334" s="19">
        <v>0</v>
      </c>
      <c r="O334" s="19">
        <v>1800</v>
      </c>
      <c r="P334" s="19">
        <v>0</v>
      </c>
      <c r="Q334" s="19">
        <v>0</v>
      </c>
      <c r="R334" s="19">
        <v>0</v>
      </c>
      <c r="S334" s="19">
        <v>0</v>
      </c>
      <c r="T334" s="19">
        <v>0</v>
      </c>
      <c r="U334" s="19">
        <v>0</v>
      </c>
      <c r="V334" s="19">
        <v>0</v>
      </c>
      <c r="X334" s="19">
        <v>0</v>
      </c>
      <c r="Y334" s="19"/>
      <c r="Z334" s="19"/>
      <c r="AA334">
        <f>SUM($H$334:$Z$334)</f>
        <v>1800</v>
      </c>
    </row>
    <row r="335" spans="2:27" hidden="1" x14ac:dyDescent="0.35">
      <c r="B335" t="s">
        <v>809</v>
      </c>
      <c r="C335">
        <v>2</v>
      </c>
      <c r="D335">
        <v>334</v>
      </c>
      <c r="E335" s="1">
        <v>43795</v>
      </c>
      <c r="F335" s="14" t="s">
        <v>668</v>
      </c>
      <c r="G335" s="15" t="s">
        <v>669</v>
      </c>
      <c r="H335" s="19">
        <v>0</v>
      </c>
      <c r="J335" s="19">
        <v>0</v>
      </c>
      <c r="K335" s="19">
        <v>0</v>
      </c>
      <c r="O335" s="19">
        <v>3500</v>
      </c>
      <c r="P335" s="19"/>
      <c r="Q335" s="19">
        <v>0</v>
      </c>
      <c r="R335" s="19">
        <v>0</v>
      </c>
      <c r="S335" s="19">
        <v>0</v>
      </c>
      <c r="T335" s="19">
        <v>0</v>
      </c>
      <c r="U335" s="19">
        <v>0</v>
      </c>
      <c r="V335" s="19">
        <v>0</v>
      </c>
      <c r="X335" s="19">
        <v>0</v>
      </c>
      <c r="Y335" s="19"/>
      <c r="Z335" s="19">
        <v>0</v>
      </c>
      <c r="AA335">
        <f>SUM($H$335:$Z$335)</f>
        <v>3500</v>
      </c>
    </row>
    <row r="336" spans="2:27" hidden="1" x14ac:dyDescent="0.35">
      <c r="B336" t="s">
        <v>809</v>
      </c>
      <c r="C336">
        <v>2</v>
      </c>
      <c r="D336">
        <v>335</v>
      </c>
      <c r="E336" s="1">
        <v>43795</v>
      </c>
      <c r="F336" s="14" t="s">
        <v>670</v>
      </c>
      <c r="G336" s="15" t="s">
        <v>671</v>
      </c>
      <c r="H336" s="19">
        <v>0</v>
      </c>
      <c r="J336" s="19">
        <v>0</v>
      </c>
      <c r="K336" s="19">
        <v>0</v>
      </c>
      <c r="O336" s="19">
        <v>4000</v>
      </c>
      <c r="P336" s="19"/>
      <c r="Q336" s="19">
        <v>0</v>
      </c>
      <c r="R336" s="19">
        <v>0</v>
      </c>
      <c r="S336" s="19">
        <v>0</v>
      </c>
      <c r="T336" s="19">
        <v>0</v>
      </c>
      <c r="U336" s="19">
        <v>0</v>
      </c>
      <c r="V336" s="19">
        <v>0</v>
      </c>
      <c r="X336" s="19">
        <v>0</v>
      </c>
      <c r="Y336" s="19"/>
      <c r="Z336" s="19">
        <v>0</v>
      </c>
      <c r="AA336">
        <f>SUM($H$336:$Z$336)</f>
        <v>4000</v>
      </c>
    </row>
    <row r="337" spans="2:27" hidden="1" x14ac:dyDescent="0.35">
      <c r="B337" t="s">
        <v>809</v>
      </c>
      <c r="C337">
        <v>2</v>
      </c>
      <c r="D337">
        <v>336</v>
      </c>
      <c r="E337" s="1">
        <v>43795</v>
      </c>
      <c r="F337" s="14" t="s">
        <v>58</v>
      </c>
      <c r="G337" s="15" t="s">
        <v>59</v>
      </c>
      <c r="H337" s="19">
        <v>0</v>
      </c>
      <c r="J337" s="19">
        <v>0</v>
      </c>
      <c r="K337" s="19">
        <v>0</v>
      </c>
      <c r="O337" s="19">
        <v>2500</v>
      </c>
      <c r="P337" s="19">
        <v>0</v>
      </c>
      <c r="Q337" s="19">
        <v>0</v>
      </c>
      <c r="R337" s="19">
        <v>0</v>
      </c>
      <c r="S337" s="19">
        <v>0</v>
      </c>
      <c r="T337" s="19">
        <v>0</v>
      </c>
      <c r="U337" s="19">
        <v>0</v>
      </c>
      <c r="V337" s="19">
        <v>0</v>
      </c>
      <c r="X337" s="19">
        <v>0</v>
      </c>
      <c r="Y337" s="19"/>
      <c r="Z337" s="19">
        <v>0</v>
      </c>
      <c r="AA337">
        <f>SUM($H$337:$Z$337)</f>
        <v>2500</v>
      </c>
    </row>
    <row r="338" spans="2:27" hidden="1" x14ac:dyDescent="0.35">
      <c r="B338" t="s">
        <v>809</v>
      </c>
      <c r="C338">
        <v>2</v>
      </c>
      <c r="D338">
        <v>337</v>
      </c>
      <c r="E338" s="1">
        <v>43795</v>
      </c>
      <c r="F338" s="14" t="s">
        <v>672</v>
      </c>
      <c r="G338" s="15" t="s">
        <v>673</v>
      </c>
      <c r="H338" s="19">
        <v>0</v>
      </c>
      <c r="J338" s="19">
        <v>0</v>
      </c>
      <c r="K338" s="19">
        <v>0</v>
      </c>
      <c r="O338" s="19"/>
      <c r="P338" s="19">
        <v>2000</v>
      </c>
      <c r="Q338" s="19">
        <v>0</v>
      </c>
      <c r="R338" s="19">
        <v>0</v>
      </c>
      <c r="S338" s="19">
        <v>0</v>
      </c>
      <c r="T338" s="19">
        <v>0</v>
      </c>
      <c r="U338" s="19">
        <v>0</v>
      </c>
      <c r="V338" s="19">
        <v>0</v>
      </c>
      <c r="X338" s="19">
        <v>0</v>
      </c>
      <c r="Y338" s="19"/>
      <c r="Z338" s="19">
        <v>0</v>
      </c>
      <c r="AA338">
        <f>SUM($H$338:$Z$338)</f>
        <v>2000</v>
      </c>
    </row>
    <row r="339" spans="2:27" hidden="1" x14ac:dyDescent="0.35">
      <c r="B339" t="s">
        <v>809</v>
      </c>
      <c r="C339">
        <v>2</v>
      </c>
      <c r="D339">
        <v>338</v>
      </c>
      <c r="E339" s="1">
        <v>43795</v>
      </c>
      <c r="F339" s="14" t="s">
        <v>674</v>
      </c>
      <c r="G339" s="15" t="s">
        <v>675</v>
      </c>
      <c r="H339" s="19">
        <v>0</v>
      </c>
      <c r="J339" s="19">
        <v>0</v>
      </c>
      <c r="K339" s="19">
        <v>0</v>
      </c>
      <c r="O339" s="19">
        <v>1700</v>
      </c>
      <c r="P339" s="19">
        <v>0</v>
      </c>
      <c r="Q339" s="19"/>
      <c r="R339" s="19">
        <v>0</v>
      </c>
      <c r="S339" s="19">
        <v>0</v>
      </c>
      <c r="T339" s="19">
        <v>0</v>
      </c>
      <c r="U339" s="19">
        <v>0</v>
      </c>
      <c r="V339" s="19">
        <v>0</v>
      </c>
      <c r="X339" s="19">
        <v>0</v>
      </c>
      <c r="Y339" s="19"/>
      <c r="Z339" s="19">
        <v>0</v>
      </c>
      <c r="AA339">
        <f>SUM($H$339:$Z$339)</f>
        <v>1700</v>
      </c>
    </row>
    <row r="340" spans="2:27" hidden="1" x14ac:dyDescent="0.35">
      <c r="B340" t="s">
        <v>809</v>
      </c>
      <c r="C340">
        <v>2</v>
      </c>
      <c r="D340">
        <v>339</v>
      </c>
      <c r="E340" s="1">
        <v>43795</v>
      </c>
      <c r="F340" s="14" t="s">
        <v>676</v>
      </c>
      <c r="G340" s="15" t="s">
        <v>677</v>
      </c>
      <c r="H340" s="19">
        <v>0</v>
      </c>
      <c r="J340" s="19">
        <v>0</v>
      </c>
      <c r="K340" s="19">
        <v>0</v>
      </c>
      <c r="O340" s="19">
        <v>1700</v>
      </c>
      <c r="P340" s="19">
        <v>0</v>
      </c>
      <c r="Q340" s="19">
        <v>0</v>
      </c>
      <c r="R340" s="19">
        <v>0</v>
      </c>
      <c r="S340" s="19">
        <v>0</v>
      </c>
      <c r="T340" s="19">
        <v>0</v>
      </c>
      <c r="U340" s="19">
        <v>0</v>
      </c>
      <c r="V340" s="19">
        <v>0</v>
      </c>
      <c r="X340" s="19">
        <v>0</v>
      </c>
      <c r="Y340" s="19"/>
      <c r="Z340" s="19">
        <v>0</v>
      </c>
      <c r="AA340">
        <f>SUM($H$340:$Z$340)</f>
        <v>1700</v>
      </c>
    </row>
    <row r="341" spans="2:27" hidden="1" x14ac:dyDescent="0.35">
      <c r="B341" t="s">
        <v>809</v>
      </c>
      <c r="C341">
        <v>2</v>
      </c>
      <c r="D341">
        <v>340</v>
      </c>
      <c r="E341" s="1">
        <v>43795</v>
      </c>
      <c r="F341" s="14" t="s">
        <v>678</v>
      </c>
      <c r="G341" s="15" t="s">
        <v>679</v>
      </c>
      <c r="H341" s="19">
        <v>0</v>
      </c>
      <c r="J341" s="19">
        <v>0</v>
      </c>
      <c r="K341" s="19">
        <v>0</v>
      </c>
      <c r="O341" s="19">
        <v>0</v>
      </c>
      <c r="P341" s="19">
        <v>0</v>
      </c>
      <c r="Q341" s="19">
        <v>1500</v>
      </c>
      <c r="R341" s="19">
        <v>0</v>
      </c>
      <c r="S341" s="19">
        <v>0</v>
      </c>
      <c r="T341" s="19">
        <v>0</v>
      </c>
      <c r="U341" s="19">
        <v>0</v>
      </c>
      <c r="V341" s="19">
        <v>0</v>
      </c>
      <c r="X341" s="19">
        <v>0</v>
      </c>
      <c r="Y341" s="19"/>
      <c r="Z341" s="19">
        <v>3000</v>
      </c>
      <c r="AA341">
        <f>SUM($H$341:$Z$341)</f>
        <v>4500</v>
      </c>
    </row>
    <row r="342" spans="2:27" hidden="1" x14ac:dyDescent="0.35">
      <c r="B342" t="s">
        <v>809</v>
      </c>
      <c r="C342">
        <v>2</v>
      </c>
      <c r="D342">
        <v>341</v>
      </c>
      <c r="E342" s="1">
        <v>43795</v>
      </c>
      <c r="F342" s="14" t="s">
        <v>680</v>
      </c>
      <c r="G342" s="15" t="s">
        <v>681</v>
      </c>
      <c r="H342" s="19">
        <v>0</v>
      </c>
      <c r="J342" s="19">
        <v>0</v>
      </c>
      <c r="K342" s="19">
        <v>0</v>
      </c>
      <c r="O342" s="19">
        <v>0</v>
      </c>
      <c r="P342" s="19">
        <v>0</v>
      </c>
      <c r="Q342" s="19">
        <v>1500</v>
      </c>
      <c r="R342" s="19">
        <v>0</v>
      </c>
      <c r="S342" s="19">
        <v>0</v>
      </c>
      <c r="T342" s="19">
        <v>0</v>
      </c>
      <c r="U342" s="19">
        <v>0</v>
      </c>
      <c r="V342" s="19">
        <v>0</v>
      </c>
      <c r="X342" s="19">
        <v>0</v>
      </c>
      <c r="Y342" s="19"/>
      <c r="Z342" s="19">
        <v>3000</v>
      </c>
      <c r="AA342">
        <f>SUM($H$342:$Z$342)</f>
        <v>4500</v>
      </c>
    </row>
    <row r="343" spans="2:27" hidden="1" x14ac:dyDescent="0.35">
      <c r="B343" t="s">
        <v>809</v>
      </c>
      <c r="C343">
        <v>2</v>
      </c>
      <c r="D343">
        <v>342</v>
      </c>
      <c r="E343" s="1">
        <v>43795</v>
      </c>
      <c r="F343" s="14" t="s">
        <v>682</v>
      </c>
      <c r="G343" s="15" t="s">
        <v>683</v>
      </c>
      <c r="H343" s="19">
        <v>0</v>
      </c>
      <c r="J343" s="19">
        <v>0</v>
      </c>
      <c r="K343" s="19">
        <v>0</v>
      </c>
      <c r="O343" s="19">
        <v>0</v>
      </c>
      <c r="P343" s="19">
        <v>0</v>
      </c>
      <c r="Q343" s="19">
        <v>3500</v>
      </c>
      <c r="R343" s="19">
        <v>0</v>
      </c>
      <c r="S343" s="19">
        <v>0</v>
      </c>
      <c r="T343" s="19">
        <v>0</v>
      </c>
      <c r="U343" s="19">
        <v>0</v>
      </c>
      <c r="V343" s="19">
        <v>0</v>
      </c>
      <c r="X343" s="19">
        <v>0</v>
      </c>
      <c r="Y343" s="19"/>
      <c r="Z343" s="19">
        <v>7500</v>
      </c>
      <c r="AA343">
        <f>SUM($H$343:$Z$343)</f>
        <v>11000</v>
      </c>
    </row>
    <row r="344" spans="2:27" hidden="1" x14ac:dyDescent="0.35">
      <c r="B344" t="s">
        <v>809</v>
      </c>
      <c r="C344">
        <v>2</v>
      </c>
      <c r="D344">
        <v>343</v>
      </c>
      <c r="E344" s="1">
        <v>43795</v>
      </c>
      <c r="F344" s="14" t="s">
        <v>684</v>
      </c>
      <c r="G344" s="15" t="s">
        <v>685</v>
      </c>
      <c r="H344" s="19">
        <v>0</v>
      </c>
      <c r="J344" s="19">
        <v>0</v>
      </c>
      <c r="K344" s="19">
        <v>0</v>
      </c>
      <c r="O344" s="19">
        <v>0</v>
      </c>
      <c r="P344" s="19">
        <v>0</v>
      </c>
      <c r="Q344" s="19">
        <v>2200</v>
      </c>
      <c r="R344" s="19">
        <v>0</v>
      </c>
      <c r="S344" s="19">
        <v>0</v>
      </c>
      <c r="T344" s="19">
        <v>0</v>
      </c>
      <c r="U344" s="19">
        <v>0</v>
      </c>
      <c r="V344" s="19">
        <v>0</v>
      </c>
      <c r="X344" s="19">
        <v>0</v>
      </c>
      <c r="Y344" s="19"/>
      <c r="Z344" s="19">
        <v>2200</v>
      </c>
      <c r="AA344">
        <f>SUM($H$344:$Z$344)</f>
        <v>4400</v>
      </c>
    </row>
    <row r="345" spans="2:27" hidden="1" x14ac:dyDescent="0.35">
      <c r="B345" t="s">
        <v>809</v>
      </c>
      <c r="C345">
        <v>2</v>
      </c>
      <c r="D345">
        <v>344</v>
      </c>
      <c r="E345" s="1">
        <v>43795</v>
      </c>
      <c r="F345" s="14" t="s">
        <v>686</v>
      </c>
      <c r="G345" s="15" t="s">
        <v>687</v>
      </c>
      <c r="H345" s="19">
        <v>0</v>
      </c>
      <c r="J345" s="19">
        <v>0</v>
      </c>
      <c r="K345" s="19">
        <v>0</v>
      </c>
      <c r="O345" s="19">
        <v>0</v>
      </c>
      <c r="P345" s="19">
        <v>0</v>
      </c>
      <c r="Q345" s="19">
        <v>2200</v>
      </c>
      <c r="R345" s="19">
        <v>0</v>
      </c>
      <c r="S345" s="19">
        <v>0</v>
      </c>
      <c r="T345" s="19">
        <v>0</v>
      </c>
      <c r="U345" s="19">
        <v>0</v>
      </c>
      <c r="V345" s="19">
        <v>0</v>
      </c>
      <c r="X345" s="19">
        <v>0</v>
      </c>
      <c r="Y345" s="19"/>
      <c r="Z345" s="19">
        <v>2200</v>
      </c>
      <c r="AA345">
        <f>SUM($H$345:$Z$345)</f>
        <v>4400</v>
      </c>
    </row>
    <row r="346" spans="2:27" hidden="1" x14ac:dyDescent="0.35">
      <c r="B346" t="s">
        <v>809</v>
      </c>
      <c r="C346">
        <v>2</v>
      </c>
      <c r="D346">
        <v>345</v>
      </c>
      <c r="E346" s="1">
        <v>43795</v>
      </c>
      <c r="F346" s="14" t="s">
        <v>688</v>
      </c>
      <c r="G346" s="15" t="s">
        <v>689</v>
      </c>
      <c r="H346" s="19">
        <v>0</v>
      </c>
      <c r="J346" s="19">
        <v>0</v>
      </c>
      <c r="K346" s="19">
        <v>0</v>
      </c>
      <c r="O346" s="19">
        <v>0</v>
      </c>
      <c r="P346" s="19">
        <v>0</v>
      </c>
      <c r="Q346" s="19">
        <v>4000</v>
      </c>
      <c r="R346" s="19">
        <v>0</v>
      </c>
      <c r="S346" s="19">
        <v>0</v>
      </c>
      <c r="T346" s="19">
        <v>0</v>
      </c>
      <c r="U346" s="19">
        <v>0</v>
      </c>
      <c r="V346" s="19">
        <v>0</v>
      </c>
      <c r="X346" s="19">
        <v>0</v>
      </c>
      <c r="Y346" s="19"/>
      <c r="Z346" s="19">
        <v>0</v>
      </c>
      <c r="AA346">
        <f>SUM($H$346:$Z$346)</f>
        <v>4000</v>
      </c>
    </row>
    <row r="347" spans="2:27" hidden="1" x14ac:dyDescent="0.35">
      <c r="B347" t="s">
        <v>809</v>
      </c>
      <c r="C347">
        <v>2</v>
      </c>
      <c r="D347">
        <v>346</v>
      </c>
      <c r="E347" s="1">
        <v>43795</v>
      </c>
      <c r="F347" s="14" t="s">
        <v>690</v>
      </c>
      <c r="G347" s="15" t="s">
        <v>691</v>
      </c>
      <c r="H347" s="19">
        <v>0</v>
      </c>
      <c r="J347" s="19">
        <v>0</v>
      </c>
      <c r="K347" s="19">
        <v>0</v>
      </c>
      <c r="O347" s="19">
        <v>0</v>
      </c>
      <c r="P347" s="19">
        <v>0</v>
      </c>
      <c r="Q347" s="19">
        <v>4000</v>
      </c>
      <c r="R347" s="19">
        <v>0</v>
      </c>
      <c r="S347" s="19">
        <v>0</v>
      </c>
      <c r="T347" s="19">
        <v>0</v>
      </c>
      <c r="U347" s="19">
        <v>0</v>
      </c>
      <c r="V347" s="19">
        <v>0</v>
      </c>
      <c r="X347" s="19">
        <v>0</v>
      </c>
      <c r="Y347" s="19"/>
      <c r="Z347" s="19">
        <v>0</v>
      </c>
      <c r="AA347">
        <f>SUM($H$347:$Z$347)</f>
        <v>4000</v>
      </c>
    </row>
    <row r="348" spans="2:27" hidden="1" x14ac:dyDescent="0.35">
      <c r="B348" t="s">
        <v>809</v>
      </c>
      <c r="C348">
        <v>2</v>
      </c>
      <c r="D348">
        <v>347</v>
      </c>
      <c r="E348" s="1">
        <v>43795</v>
      </c>
      <c r="F348" s="14" t="s">
        <v>692</v>
      </c>
      <c r="G348" s="15" t="s">
        <v>693</v>
      </c>
      <c r="H348" s="19">
        <v>0</v>
      </c>
      <c r="J348" s="19">
        <v>0</v>
      </c>
      <c r="K348" s="19">
        <v>0</v>
      </c>
      <c r="O348" s="19">
        <v>0</v>
      </c>
      <c r="P348" s="19">
        <v>0</v>
      </c>
      <c r="Q348" s="19">
        <v>0</v>
      </c>
      <c r="R348" s="19">
        <v>0</v>
      </c>
      <c r="S348" s="19">
        <v>4500</v>
      </c>
      <c r="T348" s="19">
        <v>0</v>
      </c>
      <c r="U348" s="19">
        <v>0</v>
      </c>
      <c r="V348" s="19">
        <v>0</v>
      </c>
      <c r="X348" s="19">
        <v>0</v>
      </c>
      <c r="Y348" s="19"/>
      <c r="Z348" s="19">
        <v>0</v>
      </c>
      <c r="AA348">
        <f>SUM($H$348:$Z$348)</f>
        <v>4500</v>
      </c>
    </row>
    <row r="349" spans="2:27" hidden="1" x14ac:dyDescent="0.35">
      <c r="B349" t="s">
        <v>809</v>
      </c>
      <c r="C349">
        <v>2</v>
      </c>
      <c r="D349">
        <v>348</v>
      </c>
      <c r="E349" s="1">
        <v>43795</v>
      </c>
      <c r="F349" s="14" t="s">
        <v>694</v>
      </c>
      <c r="G349" s="15" t="s">
        <v>695</v>
      </c>
      <c r="H349" s="19">
        <v>0</v>
      </c>
      <c r="J349" s="19">
        <v>0</v>
      </c>
      <c r="K349" s="19">
        <v>0</v>
      </c>
      <c r="O349" s="19">
        <v>0</v>
      </c>
      <c r="P349" s="19">
        <v>5500</v>
      </c>
      <c r="Q349" s="19">
        <v>0</v>
      </c>
      <c r="R349" s="19">
        <v>0</v>
      </c>
      <c r="S349" s="19">
        <v>0</v>
      </c>
      <c r="T349" s="19">
        <v>0</v>
      </c>
      <c r="U349" s="19">
        <v>0</v>
      </c>
      <c r="V349" s="19">
        <v>0</v>
      </c>
      <c r="X349" s="19">
        <v>0</v>
      </c>
      <c r="Y349" s="19"/>
      <c r="Z349" s="19">
        <v>0</v>
      </c>
      <c r="AA349">
        <f>SUM($H$349:$Z$349)</f>
        <v>5500</v>
      </c>
    </row>
    <row r="350" spans="2:27" hidden="1" x14ac:dyDescent="0.35">
      <c r="B350" t="s">
        <v>809</v>
      </c>
      <c r="C350">
        <v>2</v>
      </c>
      <c r="D350">
        <v>349</v>
      </c>
      <c r="E350" s="1">
        <v>43795</v>
      </c>
      <c r="F350" s="14" t="s">
        <v>696</v>
      </c>
      <c r="G350" s="15" t="s">
        <v>697</v>
      </c>
      <c r="H350" s="19">
        <v>0</v>
      </c>
      <c r="J350" s="19">
        <v>0</v>
      </c>
      <c r="K350" s="19">
        <v>0</v>
      </c>
      <c r="O350" s="19">
        <v>0</v>
      </c>
      <c r="P350" s="19">
        <v>2800</v>
      </c>
      <c r="Q350" s="19">
        <v>0</v>
      </c>
      <c r="R350" s="19">
        <v>0</v>
      </c>
      <c r="S350" s="19">
        <v>0</v>
      </c>
      <c r="T350" s="19">
        <v>0</v>
      </c>
      <c r="U350" s="19">
        <v>0</v>
      </c>
      <c r="V350" s="19">
        <v>0</v>
      </c>
      <c r="X350" s="19">
        <v>0</v>
      </c>
      <c r="Y350" s="19"/>
      <c r="Z350" s="19">
        <v>0</v>
      </c>
      <c r="AA350">
        <f>SUM($H$350:$Z$350)</f>
        <v>2800</v>
      </c>
    </row>
    <row r="351" spans="2:27" hidden="1" x14ac:dyDescent="0.35">
      <c r="B351" t="s">
        <v>809</v>
      </c>
      <c r="C351">
        <v>2</v>
      </c>
      <c r="D351">
        <v>350</v>
      </c>
      <c r="E351" s="1">
        <v>43795</v>
      </c>
      <c r="F351" s="14" t="s">
        <v>698</v>
      </c>
      <c r="G351" s="15" t="s">
        <v>699</v>
      </c>
      <c r="H351" s="19">
        <v>0</v>
      </c>
      <c r="J351" s="19">
        <v>0</v>
      </c>
      <c r="K351" s="19">
        <v>0</v>
      </c>
      <c r="O351" s="19">
        <v>0</v>
      </c>
      <c r="P351" s="19">
        <v>2800</v>
      </c>
      <c r="Q351" s="19">
        <v>0</v>
      </c>
      <c r="R351" s="19">
        <v>0</v>
      </c>
      <c r="S351" s="19">
        <v>0</v>
      </c>
      <c r="T351" s="19">
        <v>0</v>
      </c>
      <c r="U351" s="19">
        <v>0</v>
      </c>
      <c r="V351" s="19">
        <v>0</v>
      </c>
      <c r="X351" s="19">
        <v>0</v>
      </c>
      <c r="Y351" s="19"/>
      <c r="Z351" s="19">
        <v>0</v>
      </c>
      <c r="AA351">
        <f>SUM($H$351:$Z$351)</f>
        <v>2800</v>
      </c>
    </row>
    <row r="352" spans="2:27" hidden="1" x14ac:dyDescent="0.35">
      <c r="B352" t="s">
        <v>809</v>
      </c>
      <c r="C352">
        <v>2</v>
      </c>
      <c r="D352">
        <v>351</v>
      </c>
      <c r="E352" s="1">
        <v>43795</v>
      </c>
      <c r="F352" s="14" t="s">
        <v>700</v>
      </c>
      <c r="G352" s="15" t="s">
        <v>701</v>
      </c>
      <c r="H352" s="19">
        <v>0</v>
      </c>
      <c r="J352" s="19">
        <v>0</v>
      </c>
      <c r="K352" s="19">
        <v>0</v>
      </c>
      <c r="O352" s="19">
        <v>0</v>
      </c>
      <c r="P352" s="19">
        <v>2300</v>
      </c>
      <c r="Q352" s="19">
        <v>0</v>
      </c>
      <c r="R352" s="19">
        <v>0</v>
      </c>
      <c r="S352" s="19">
        <v>0</v>
      </c>
      <c r="T352" s="19">
        <v>0</v>
      </c>
      <c r="U352" s="19">
        <v>0</v>
      </c>
      <c r="V352" s="19">
        <v>0</v>
      </c>
      <c r="X352" s="19">
        <v>0</v>
      </c>
      <c r="Y352" s="19"/>
      <c r="Z352" s="19">
        <v>0</v>
      </c>
      <c r="AA352">
        <f>SUM($H$352:$Z$352)</f>
        <v>2300</v>
      </c>
    </row>
    <row r="353" spans="2:27" hidden="1" x14ac:dyDescent="0.35">
      <c r="B353" t="s">
        <v>809</v>
      </c>
      <c r="C353">
        <v>2</v>
      </c>
      <c r="D353">
        <v>352</v>
      </c>
      <c r="E353" s="1">
        <v>43795</v>
      </c>
      <c r="F353" s="14" t="s">
        <v>702</v>
      </c>
      <c r="G353" s="15" t="s">
        <v>703</v>
      </c>
      <c r="H353" s="19">
        <v>0</v>
      </c>
      <c r="J353" s="19">
        <v>0</v>
      </c>
      <c r="K353" s="19">
        <v>0</v>
      </c>
      <c r="O353" s="19">
        <v>0</v>
      </c>
      <c r="P353" s="19">
        <v>1</v>
      </c>
      <c r="Q353" s="19">
        <v>0</v>
      </c>
      <c r="R353" s="19">
        <v>0</v>
      </c>
      <c r="S353" s="19">
        <v>0</v>
      </c>
      <c r="T353" s="19">
        <v>0</v>
      </c>
      <c r="U353" s="19">
        <v>0</v>
      </c>
      <c r="V353" s="19">
        <v>0</v>
      </c>
      <c r="X353" s="19">
        <v>0</v>
      </c>
      <c r="Y353" s="19"/>
      <c r="Z353" s="19">
        <v>0</v>
      </c>
      <c r="AA353">
        <f>SUM($H$353:$Z$353)</f>
        <v>1</v>
      </c>
    </row>
    <row r="354" spans="2:27" hidden="1" x14ac:dyDescent="0.35">
      <c r="B354" t="s">
        <v>809</v>
      </c>
      <c r="C354">
        <v>2</v>
      </c>
      <c r="D354">
        <v>353</v>
      </c>
      <c r="E354" s="1">
        <v>43795</v>
      </c>
      <c r="F354" s="14" t="s">
        <v>704</v>
      </c>
      <c r="G354" s="15" t="s">
        <v>705</v>
      </c>
      <c r="H354" s="19">
        <v>0</v>
      </c>
      <c r="J354" s="19">
        <v>0</v>
      </c>
      <c r="K354" s="19">
        <v>0</v>
      </c>
      <c r="O354" s="19">
        <v>0</v>
      </c>
      <c r="P354" s="19">
        <v>0</v>
      </c>
      <c r="Q354" s="19">
        <v>2000</v>
      </c>
      <c r="R354" s="19">
        <v>0</v>
      </c>
      <c r="S354" s="19">
        <v>0</v>
      </c>
      <c r="T354" s="19">
        <v>0</v>
      </c>
      <c r="U354" s="19">
        <v>0</v>
      </c>
      <c r="V354" s="19">
        <v>0</v>
      </c>
      <c r="X354" s="19">
        <v>0</v>
      </c>
      <c r="Y354" s="19"/>
      <c r="Z354" s="19">
        <v>0</v>
      </c>
      <c r="AA354">
        <f>SUM($H$354:$Z$354)</f>
        <v>2000</v>
      </c>
    </row>
    <row r="355" spans="2:27" hidden="1" x14ac:dyDescent="0.35">
      <c r="B355" t="s">
        <v>809</v>
      </c>
      <c r="C355">
        <v>2</v>
      </c>
      <c r="D355">
        <v>355</v>
      </c>
      <c r="E355" s="1">
        <v>43795</v>
      </c>
      <c r="F355" s="14" t="s">
        <v>706</v>
      </c>
      <c r="G355" s="15" t="s">
        <v>707</v>
      </c>
      <c r="H355" s="19">
        <v>0</v>
      </c>
      <c r="J355" s="19">
        <v>0</v>
      </c>
      <c r="K355" s="19">
        <v>0</v>
      </c>
      <c r="O355" s="19">
        <v>0</v>
      </c>
      <c r="P355" s="19">
        <v>0</v>
      </c>
      <c r="Q355" s="19">
        <v>2000</v>
      </c>
      <c r="R355" s="19">
        <v>0</v>
      </c>
      <c r="S355" s="19">
        <v>0</v>
      </c>
      <c r="T355" s="19">
        <v>0</v>
      </c>
      <c r="U355" s="19">
        <v>0</v>
      </c>
      <c r="V355" s="19">
        <v>0</v>
      </c>
      <c r="X355" s="19">
        <v>0</v>
      </c>
      <c r="Y355" s="19"/>
      <c r="Z355" s="19">
        <v>0</v>
      </c>
      <c r="AA355">
        <f>SUM($H$355:$Z$355)</f>
        <v>2000</v>
      </c>
    </row>
    <row r="356" spans="2:27" hidden="1" x14ac:dyDescent="0.35">
      <c r="B356" t="s">
        <v>809</v>
      </c>
      <c r="C356">
        <v>2</v>
      </c>
      <c r="D356">
        <v>356</v>
      </c>
      <c r="E356" s="1">
        <v>43795</v>
      </c>
      <c r="F356" s="14" t="s">
        <v>708</v>
      </c>
      <c r="G356" s="15" t="s">
        <v>709</v>
      </c>
      <c r="H356" s="19">
        <v>0</v>
      </c>
      <c r="J356" s="19">
        <v>0</v>
      </c>
      <c r="K356" s="19">
        <v>0</v>
      </c>
      <c r="O356" s="19">
        <v>0</v>
      </c>
      <c r="P356" s="19">
        <v>0</v>
      </c>
      <c r="Q356" s="19">
        <v>2000</v>
      </c>
      <c r="R356" s="19">
        <v>0</v>
      </c>
      <c r="S356" s="19">
        <v>0</v>
      </c>
      <c r="T356" s="19">
        <v>0</v>
      </c>
      <c r="U356" s="19">
        <v>0</v>
      </c>
      <c r="V356" s="19">
        <v>0</v>
      </c>
      <c r="X356" s="19">
        <v>0</v>
      </c>
      <c r="Y356" s="19"/>
      <c r="Z356" s="19">
        <v>0</v>
      </c>
      <c r="AA356">
        <f>SUM($H$356:$Z$356)</f>
        <v>2000</v>
      </c>
    </row>
    <row r="357" spans="2:27" hidden="1" x14ac:dyDescent="0.35">
      <c r="B357" t="s">
        <v>809</v>
      </c>
      <c r="C357">
        <v>2</v>
      </c>
      <c r="D357">
        <v>357</v>
      </c>
      <c r="E357" s="1">
        <v>43795</v>
      </c>
      <c r="F357" s="14" t="s">
        <v>710</v>
      </c>
      <c r="G357" s="15" t="s">
        <v>711</v>
      </c>
      <c r="H357" s="19">
        <v>0</v>
      </c>
      <c r="J357" s="19">
        <v>0</v>
      </c>
      <c r="K357" s="19">
        <v>0</v>
      </c>
      <c r="O357" s="19">
        <v>0</v>
      </c>
      <c r="P357" s="19">
        <v>0</v>
      </c>
      <c r="Q357" s="19">
        <v>3000</v>
      </c>
      <c r="R357" s="19">
        <v>0</v>
      </c>
      <c r="S357" s="19">
        <v>0</v>
      </c>
      <c r="T357" s="19">
        <v>0</v>
      </c>
      <c r="U357" s="19">
        <v>0</v>
      </c>
      <c r="V357" s="19">
        <v>0</v>
      </c>
      <c r="X357" s="19">
        <v>0</v>
      </c>
      <c r="Y357" s="19"/>
      <c r="Z357" s="19">
        <v>0</v>
      </c>
      <c r="AA357">
        <f>SUM($H$357:$Z$357)</f>
        <v>3000</v>
      </c>
    </row>
    <row r="358" spans="2:27" hidden="1" x14ac:dyDescent="0.35">
      <c r="B358" t="s">
        <v>809</v>
      </c>
      <c r="C358">
        <v>2</v>
      </c>
      <c r="D358">
        <v>358</v>
      </c>
      <c r="E358" s="1">
        <v>43795</v>
      </c>
      <c r="F358" s="14" t="s">
        <v>712</v>
      </c>
      <c r="G358" s="15" t="s">
        <v>713</v>
      </c>
      <c r="H358" s="19">
        <v>0</v>
      </c>
      <c r="J358" s="19">
        <v>0</v>
      </c>
      <c r="K358" s="19">
        <v>0</v>
      </c>
      <c r="O358" s="19">
        <v>0</v>
      </c>
      <c r="P358" s="19">
        <v>0</v>
      </c>
      <c r="Q358" s="19">
        <v>1000</v>
      </c>
      <c r="R358" s="19">
        <v>0</v>
      </c>
      <c r="S358" s="19">
        <v>0</v>
      </c>
      <c r="T358" s="19">
        <v>0</v>
      </c>
      <c r="U358" s="19">
        <v>0</v>
      </c>
      <c r="V358" s="19">
        <v>0</v>
      </c>
      <c r="X358" s="19">
        <v>0</v>
      </c>
      <c r="Y358" s="19"/>
      <c r="Z358" s="19">
        <v>0</v>
      </c>
      <c r="AA358">
        <f>SUM($H$358:$Z$358)</f>
        <v>1000</v>
      </c>
    </row>
    <row r="359" spans="2:27" hidden="1" x14ac:dyDescent="0.35">
      <c r="B359" t="s">
        <v>809</v>
      </c>
      <c r="C359">
        <v>2</v>
      </c>
      <c r="D359">
        <v>359</v>
      </c>
      <c r="E359" s="1">
        <v>43795</v>
      </c>
      <c r="F359" s="14" t="s">
        <v>714</v>
      </c>
      <c r="G359" s="15" t="s">
        <v>715</v>
      </c>
      <c r="H359" s="19">
        <v>0</v>
      </c>
      <c r="J359" s="19">
        <v>0</v>
      </c>
      <c r="K359" s="19">
        <v>0</v>
      </c>
      <c r="O359" s="19">
        <v>1500</v>
      </c>
      <c r="P359" s="19">
        <v>0</v>
      </c>
      <c r="Q359" s="19">
        <v>0</v>
      </c>
      <c r="R359" s="19">
        <v>0</v>
      </c>
      <c r="S359" s="19">
        <v>0</v>
      </c>
      <c r="T359" s="19">
        <v>0</v>
      </c>
      <c r="U359" s="19">
        <v>0</v>
      </c>
      <c r="V359" s="19">
        <v>0</v>
      </c>
      <c r="X359" s="19">
        <v>0</v>
      </c>
      <c r="Y359" s="19"/>
      <c r="Z359" s="19"/>
      <c r="AA359">
        <f>SUM($H$359:$Z$359)</f>
        <v>1500</v>
      </c>
    </row>
    <row r="360" spans="2:27" hidden="1" x14ac:dyDescent="0.35">
      <c r="B360" t="s">
        <v>809</v>
      </c>
      <c r="C360">
        <v>2</v>
      </c>
      <c r="D360">
        <v>360</v>
      </c>
      <c r="E360" s="1">
        <v>43795</v>
      </c>
      <c r="F360" s="14" t="s">
        <v>716</v>
      </c>
      <c r="G360" s="15" t="s">
        <v>717</v>
      </c>
      <c r="H360" s="19">
        <v>0</v>
      </c>
      <c r="J360" s="19">
        <v>0</v>
      </c>
      <c r="K360" s="19">
        <v>0</v>
      </c>
      <c r="O360" s="19">
        <v>1300</v>
      </c>
      <c r="P360" s="19">
        <v>0</v>
      </c>
      <c r="Q360" s="19">
        <v>0</v>
      </c>
      <c r="R360" s="19">
        <v>0</v>
      </c>
      <c r="S360" s="19">
        <v>0</v>
      </c>
      <c r="T360" s="19">
        <v>0</v>
      </c>
      <c r="U360" s="19">
        <v>0</v>
      </c>
      <c r="V360" s="19">
        <v>0</v>
      </c>
      <c r="X360" s="19">
        <v>0</v>
      </c>
      <c r="Y360" s="19"/>
      <c r="Z360" s="19">
        <v>0</v>
      </c>
      <c r="AA360">
        <f>SUM($H$360:$Z$360)</f>
        <v>1300</v>
      </c>
    </row>
    <row r="361" spans="2:27" hidden="1" x14ac:dyDescent="0.35">
      <c r="B361" t="s">
        <v>809</v>
      </c>
      <c r="C361">
        <v>2</v>
      </c>
      <c r="D361">
        <v>361</v>
      </c>
      <c r="E361" s="1">
        <v>43795</v>
      </c>
      <c r="F361" s="14" t="s">
        <v>718</v>
      </c>
      <c r="G361" s="15" t="s">
        <v>719</v>
      </c>
      <c r="H361" s="19">
        <v>0</v>
      </c>
      <c r="J361" s="19">
        <v>0</v>
      </c>
      <c r="K361" s="19">
        <v>0</v>
      </c>
      <c r="O361" s="19">
        <v>1100</v>
      </c>
      <c r="P361" s="19">
        <v>0</v>
      </c>
      <c r="Q361" s="19">
        <v>0</v>
      </c>
      <c r="R361" s="19">
        <v>0</v>
      </c>
      <c r="S361" s="19">
        <v>0</v>
      </c>
      <c r="T361" s="19">
        <v>0</v>
      </c>
      <c r="U361" s="19">
        <v>0</v>
      </c>
      <c r="V361" s="19">
        <v>0</v>
      </c>
      <c r="X361" s="19">
        <v>0</v>
      </c>
      <c r="Y361" s="19"/>
      <c r="Z361" s="19">
        <v>0</v>
      </c>
      <c r="AA361">
        <f>SUM($H$361:$Z$361)</f>
        <v>1100</v>
      </c>
    </row>
    <row r="362" spans="2:27" hidden="1" x14ac:dyDescent="0.35">
      <c r="B362" t="s">
        <v>809</v>
      </c>
      <c r="C362">
        <v>2</v>
      </c>
      <c r="D362">
        <v>362</v>
      </c>
      <c r="E362" s="1">
        <v>43795</v>
      </c>
      <c r="F362" s="14" t="s">
        <v>720</v>
      </c>
      <c r="G362" s="15" t="s">
        <v>721</v>
      </c>
      <c r="H362" s="19">
        <v>0</v>
      </c>
      <c r="J362" s="19">
        <v>0</v>
      </c>
      <c r="K362" s="19">
        <v>0</v>
      </c>
      <c r="O362" s="19">
        <v>1100</v>
      </c>
      <c r="P362" s="19">
        <v>0</v>
      </c>
      <c r="Q362" s="19">
        <v>0</v>
      </c>
      <c r="R362" s="19">
        <v>0</v>
      </c>
      <c r="S362" s="19">
        <v>0</v>
      </c>
      <c r="T362" s="19">
        <v>0</v>
      </c>
      <c r="U362" s="19">
        <v>0</v>
      </c>
      <c r="V362" s="19">
        <v>0</v>
      </c>
      <c r="X362" s="19">
        <v>0</v>
      </c>
      <c r="Y362" s="19"/>
      <c r="Z362" s="19">
        <v>0</v>
      </c>
      <c r="AA362">
        <f>SUM($H$362:$Z$362)</f>
        <v>1100</v>
      </c>
    </row>
    <row r="363" spans="2:27" hidden="1" x14ac:dyDescent="0.35">
      <c r="B363" t="s">
        <v>809</v>
      </c>
      <c r="C363">
        <v>2</v>
      </c>
      <c r="D363">
        <v>363</v>
      </c>
      <c r="E363" s="1">
        <v>43795</v>
      </c>
      <c r="F363" s="14" t="s">
        <v>722</v>
      </c>
      <c r="G363" s="15" t="s">
        <v>723</v>
      </c>
      <c r="H363" s="19">
        <v>0</v>
      </c>
      <c r="J363" s="19">
        <v>0</v>
      </c>
      <c r="K363" s="19">
        <v>0</v>
      </c>
      <c r="O363" s="19">
        <v>1100</v>
      </c>
      <c r="P363" s="19">
        <v>0</v>
      </c>
      <c r="Q363" s="19">
        <v>0</v>
      </c>
      <c r="R363" s="19">
        <v>0</v>
      </c>
      <c r="S363" s="19">
        <v>0</v>
      </c>
      <c r="T363" s="19">
        <v>0</v>
      </c>
      <c r="U363" s="19">
        <v>0</v>
      </c>
      <c r="V363" s="19">
        <v>0</v>
      </c>
      <c r="X363" s="19">
        <v>0</v>
      </c>
      <c r="Y363" s="19"/>
      <c r="Z363" s="19">
        <v>0</v>
      </c>
      <c r="AA363">
        <f>SUM($H$363:$Z$363)</f>
        <v>1100</v>
      </c>
    </row>
    <row r="364" spans="2:27" hidden="1" x14ac:dyDescent="0.35">
      <c r="B364" t="s">
        <v>809</v>
      </c>
      <c r="C364">
        <v>2</v>
      </c>
      <c r="D364">
        <v>364</v>
      </c>
      <c r="E364" s="1">
        <v>43795</v>
      </c>
      <c r="F364" s="14" t="s">
        <v>56</v>
      </c>
      <c r="G364" s="15" t="s">
        <v>57</v>
      </c>
      <c r="H364" s="19">
        <v>0</v>
      </c>
      <c r="J364" s="19">
        <v>0</v>
      </c>
      <c r="K364" s="19">
        <v>0</v>
      </c>
      <c r="O364" s="19">
        <v>2000</v>
      </c>
      <c r="P364" s="19">
        <v>0</v>
      </c>
      <c r="Q364" s="19">
        <v>0</v>
      </c>
      <c r="R364" s="19">
        <v>0</v>
      </c>
      <c r="S364" s="19">
        <v>0</v>
      </c>
      <c r="T364" s="19">
        <v>0</v>
      </c>
      <c r="U364" s="19">
        <v>0</v>
      </c>
      <c r="V364" s="19">
        <v>0</v>
      </c>
      <c r="X364" s="19">
        <v>0</v>
      </c>
      <c r="Y364" s="19"/>
      <c r="Z364" s="19">
        <v>0</v>
      </c>
      <c r="AA364">
        <f>SUM($H$364:$Z$364)</f>
        <v>2000</v>
      </c>
    </row>
    <row r="365" spans="2:27" hidden="1" x14ac:dyDescent="0.35">
      <c r="B365" t="s">
        <v>809</v>
      </c>
      <c r="C365">
        <v>2</v>
      </c>
      <c r="D365">
        <v>365</v>
      </c>
      <c r="E365" s="1">
        <v>43795</v>
      </c>
      <c r="F365" s="14" t="s">
        <v>724</v>
      </c>
      <c r="G365" s="15" t="s">
        <v>725</v>
      </c>
      <c r="H365" s="19">
        <v>0</v>
      </c>
      <c r="J365" s="19">
        <v>0</v>
      </c>
      <c r="K365" s="19">
        <v>0</v>
      </c>
      <c r="O365" s="19">
        <v>1100</v>
      </c>
      <c r="P365" s="19">
        <v>0</v>
      </c>
      <c r="Q365" s="19">
        <v>0</v>
      </c>
      <c r="R365" s="19">
        <v>0</v>
      </c>
      <c r="S365" s="19">
        <v>0</v>
      </c>
      <c r="T365" s="19">
        <v>0</v>
      </c>
      <c r="U365" s="19">
        <v>0</v>
      </c>
      <c r="V365" s="19">
        <v>0</v>
      </c>
      <c r="X365" s="19">
        <v>0</v>
      </c>
      <c r="Y365" s="19"/>
      <c r="Z365" s="19">
        <v>0</v>
      </c>
      <c r="AA365">
        <f>SUM($H$365:$Z$365)</f>
        <v>1100</v>
      </c>
    </row>
    <row r="366" spans="2:27" hidden="1" x14ac:dyDescent="0.35">
      <c r="B366" t="s">
        <v>809</v>
      </c>
      <c r="C366">
        <v>2</v>
      </c>
      <c r="D366">
        <v>366</v>
      </c>
      <c r="E366" s="1">
        <v>43795</v>
      </c>
      <c r="F366" s="14" t="s">
        <v>726</v>
      </c>
      <c r="G366" s="15" t="s">
        <v>727</v>
      </c>
      <c r="H366" s="19">
        <v>0</v>
      </c>
      <c r="J366" s="19">
        <v>0</v>
      </c>
      <c r="K366" s="19">
        <v>0</v>
      </c>
      <c r="O366" s="19">
        <v>0</v>
      </c>
      <c r="P366" s="19">
        <v>0</v>
      </c>
      <c r="Q366" s="19">
        <v>2500</v>
      </c>
      <c r="R366" s="19">
        <v>0</v>
      </c>
      <c r="S366" s="19">
        <v>0</v>
      </c>
      <c r="T366" s="19">
        <v>0</v>
      </c>
      <c r="U366" s="19">
        <v>0</v>
      </c>
      <c r="V366" s="19">
        <v>0</v>
      </c>
      <c r="X366" s="19">
        <v>0</v>
      </c>
      <c r="Y366" s="19"/>
      <c r="Z366" s="19">
        <v>0</v>
      </c>
      <c r="AA366">
        <f>SUM($H$366:$Z$366)</f>
        <v>2500</v>
      </c>
    </row>
    <row r="367" spans="2:27" hidden="1" x14ac:dyDescent="0.35">
      <c r="B367" t="s">
        <v>809</v>
      </c>
      <c r="C367">
        <v>2</v>
      </c>
      <c r="D367">
        <v>367</v>
      </c>
      <c r="E367" s="1">
        <v>43795</v>
      </c>
      <c r="F367" s="14" t="s">
        <v>728</v>
      </c>
      <c r="G367" s="15" t="s">
        <v>729</v>
      </c>
      <c r="H367" s="19">
        <v>5000</v>
      </c>
      <c r="J367" s="19">
        <v>0</v>
      </c>
      <c r="K367" s="19">
        <v>0</v>
      </c>
      <c r="O367" s="19">
        <v>3500</v>
      </c>
      <c r="P367" s="19">
        <v>0</v>
      </c>
      <c r="Q367" s="19">
        <v>0</v>
      </c>
      <c r="R367" s="19">
        <v>0</v>
      </c>
      <c r="S367" s="19">
        <v>0</v>
      </c>
      <c r="T367" s="19">
        <v>0</v>
      </c>
      <c r="U367" s="19">
        <v>0</v>
      </c>
      <c r="V367" s="19">
        <v>0</v>
      </c>
      <c r="X367" s="19">
        <v>0</v>
      </c>
      <c r="Y367" s="19"/>
      <c r="Z367" s="19">
        <v>0</v>
      </c>
      <c r="AA367">
        <f>SUM($H$367:$Z$367)</f>
        <v>8500</v>
      </c>
    </row>
    <row r="368" spans="2:27" hidden="1" x14ac:dyDescent="0.35">
      <c r="B368" t="s">
        <v>809</v>
      </c>
      <c r="C368">
        <v>2</v>
      </c>
      <c r="D368">
        <v>368</v>
      </c>
      <c r="E368" s="1">
        <v>43795</v>
      </c>
      <c r="F368" s="14" t="s">
        <v>730</v>
      </c>
      <c r="G368" s="15" t="s">
        <v>731</v>
      </c>
      <c r="H368" s="19">
        <v>0</v>
      </c>
      <c r="J368" s="19">
        <v>0</v>
      </c>
      <c r="K368" s="19">
        <v>0</v>
      </c>
      <c r="O368" s="19">
        <v>1600</v>
      </c>
      <c r="P368" s="19">
        <v>0</v>
      </c>
      <c r="Q368" s="19">
        <v>0</v>
      </c>
      <c r="R368" s="19">
        <v>0</v>
      </c>
      <c r="S368" s="19">
        <v>0</v>
      </c>
      <c r="T368" s="19">
        <v>0</v>
      </c>
      <c r="U368" s="19">
        <v>0</v>
      </c>
      <c r="V368" s="19">
        <v>0</v>
      </c>
      <c r="X368" s="19">
        <v>0</v>
      </c>
      <c r="Y368" s="19"/>
      <c r="Z368" s="19">
        <v>0</v>
      </c>
      <c r="AA368">
        <f>SUM($H$368:$Z$368)</f>
        <v>1600</v>
      </c>
    </row>
    <row r="369" spans="2:27" hidden="1" x14ac:dyDescent="0.35">
      <c r="B369" t="s">
        <v>809</v>
      </c>
      <c r="C369">
        <v>2</v>
      </c>
      <c r="D369">
        <v>369</v>
      </c>
      <c r="E369" s="1">
        <v>43795</v>
      </c>
      <c r="F369" s="14" t="s">
        <v>732</v>
      </c>
      <c r="G369" s="15" t="s">
        <v>733</v>
      </c>
      <c r="H369" s="19">
        <v>0</v>
      </c>
      <c r="J369" s="19">
        <v>0</v>
      </c>
      <c r="K369" s="19">
        <v>0</v>
      </c>
      <c r="O369" s="19">
        <v>0</v>
      </c>
      <c r="P369" s="19">
        <v>0</v>
      </c>
      <c r="Q369" s="19">
        <v>3400</v>
      </c>
      <c r="R369" s="19">
        <v>0</v>
      </c>
      <c r="S369" s="19">
        <v>0</v>
      </c>
      <c r="T369" s="19">
        <v>0</v>
      </c>
      <c r="U369" s="19">
        <v>0</v>
      </c>
      <c r="V369" s="19">
        <v>0</v>
      </c>
      <c r="X369" s="19">
        <v>0</v>
      </c>
      <c r="Y369" s="19"/>
      <c r="Z369" s="19">
        <v>0</v>
      </c>
      <c r="AA369">
        <f>SUM($H$369:$Z$369)</f>
        <v>3400</v>
      </c>
    </row>
    <row r="370" spans="2:27" hidden="1" x14ac:dyDescent="0.35">
      <c r="B370" t="s">
        <v>809</v>
      </c>
      <c r="C370">
        <v>2</v>
      </c>
      <c r="D370">
        <v>370</v>
      </c>
      <c r="E370" s="1">
        <v>43795</v>
      </c>
      <c r="F370" s="14" t="s">
        <v>734</v>
      </c>
      <c r="G370" s="15" t="s">
        <v>735</v>
      </c>
      <c r="H370" s="19">
        <v>0</v>
      </c>
      <c r="J370" s="19">
        <v>0</v>
      </c>
      <c r="K370" s="19">
        <v>0</v>
      </c>
      <c r="O370" s="19">
        <v>1700</v>
      </c>
      <c r="P370" s="19">
        <v>0</v>
      </c>
      <c r="Q370" s="19">
        <v>0</v>
      </c>
      <c r="R370" s="19">
        <v>0</v>
      </c>
      <c r="S370" s="19">
        <v>0</v>
      </c>
      <c r="T370" s="19">
        <v>0</v>
      </c>
      <c r="U370" s="19">
        <v>0</v>
      </c>
      <c r="V370" s="19">
        <v>0</v>
      </c>
      <c r="X370" s="19">
        <v>0</v>
      </c>
      <c r="Y370" s="19"/>
      <c r="Z370" s="19">
        <v>0</v>
      </c>
      <c r="AA370">
        <f>SUM($H$370:$Z$370)</f>
        <v>1700</v>
      </c>
    </row>
    <row r="371" spans="2:27" hidden="1" x14ac:dyDescent="0.35">
      <c r="B371" t="s">
        <v>809</v>
      </c>
      <c r="C371">
        <v>2</v>
      </c>
      <c r="D371">
        <v>371</v>
      </c>
      <c r="E371" s="1">
        <v>43795</v>
      </c>
      <c r="F371" s="14" t="s">
        <v>736</v>
      </c>
      <c r="G371" s="15" t="s">
        <v>737</v>
      </c>
      <c r="H371" s="19">
        <v>0</v>
      </c>
      <c r="J371" s="19">
        <v>0</v>
      </c>
      <c r="K371" s="19">
        <v>0</v>
      </c>
      <c r="O371" s="19">
        <v>0</v>
      </c>
      <c r="P371" s="19">
        <v>0</v>
      </c>
      <c r="Q371" s="19">
        <v>0</v>
      </c>
      <c r="R371" s="19">
        <v>0</v>
      </c>
      <c r="S371" s="19">
        <v>7000</v>
      </c>
      <c r="T371" s="19">
        <v>0</v>
      </c>
      <c r="U371" s="19">
        <v>0</v>
      </c>
      <c r="V371" s="19">
        <v>0</v>
      </c>
      <c r="X371" s="19">
        <f>8000+2000</f>
        <v>10000</v>
      </c>
      <c r="Y371" s="19"/>
      <c r="Z371" s="19">
        <v>25000</v>
      </c>
      <c r="AA371">
        <f>SUM($H$371:$Z$371)</f>
        <v>42000</v>
      </c>
    </row>
    <row r="372" spans="2:27" hidden="1" x14ac:dyDescent="0.35">
      <c r="B372" t="s">
        <v>809</v>
      </c>
      <c r="C372">
        <v>2</v>
      </c>
      <c r="D372">
        <v>372</v>
      </c>
      <c r="E372" s="1">
        <v>43795</v>
      </c>
      <c r="F372" s="14" t="s">
        <v>738</v>
      </c>
      <c r="G372" s="15" t="s">
        <v>739</v>
      </c>
      <c r="H372" s="19">
        <v>0</v>
      </c>
      <c r="J372" s="19">
        <v>0</v>
      </c>
      <c r="K372" s="20">
        <v>6000</v>
      </c>
      <c r="O372" s="19">
        <v>0</v>
      </c>
      <c r="P372" s="19">
        <v>0</v>
      </c>
      <c r="Q372" s="19">
        <v>0</v>
      </c>
      <c r="R372" s="19">
        <v>0</v>
      </c>
      <c r="S372" s="19">
        <v>0</v>
      </c>
      <c r="T372" s="19">
        <v>0</v>
      </c>
      <c r="U372" s="20">
        <v>5000</v>
      </c>
      <c r="V372" s="19">
        <v>0</v>
      </c>
      <c r="X372" s="19">
        <v>0</v>
      </c>
      <c r="Y372" s="19"/>
      <c r="Z372" s="19">
        <v>0</v>
      </c>
      <c r="AA372">
        <f>SUM($H$372:$Z$372)</f>
        <v>11000</v>
      </c>
    </row>
    <row r="373" spans="2:27" hidden="1" x14ac:dyDescent="0.35">
      <c r="B373" t="s">
        <v>809</v>
      </c>
      <c r="C373">
        <v>2</v>
      </c>
      <c r="D373">
        <v>373</v>
      </c>
      <c r="E373" s="1">
        <v>43795</v>
      </c>
      <c r="F373" s="14" t="s">
        <v>740</v>
      </c>
      <c r="G373" s="15" t="s">
        <v>741</v>
      </c>
      <c r="H373" s="19">
        <v>0</v>
      </c>
      <c r="J373" s="19">
        <v>0</v>
      </c>
      <c r="K373" s="19">
        <v>8000</v>
      </c>
      <c r="O373" s="19">
        <v>0</v>
      </c>
      <c r="P373" s="19">
        <v>0</v>
      </c>
      <c r="Q373" s="19">
        <v>0</v>
      </c>
      <c r="R373" s="19">
        <v>0</v>
      </c>
      <c r="S373" s="19">
        <v>5000</v>
      </c>
      <c r="T373" s="19">
        <v>0</v>
      </c>
      <c r="U373" s="19">
        <v>0</v>
      </c>
      <c r="V373" s="19">
        <v>0</v>
      </c>
      <c r="X373" s="19">
        <v>8000</v>
      </c>
      <c r="Y373" s="19"/>
      <c r="Z373" s="19">
        <v>0</v>
      </c>
      <c r="AA373">
        <f>SUM($H$373:$Z$373)</f>
        <v>21000</v>
      </c>
    </row>
    <row r="374" spans="2:27" hidden="1" x14ac:dyDescent="0.35">
      <c r="B374" t="s">
        <v>809</v>
      </c>
      <c r="C374">
        <v>2</v>
      </c>
      <c r="D374">
        <v>374</v>
      </c>
      <c r="E374" s="1">
        <v>43795</v>
      </c>
      <c r="F374" s="14" t="s">
        <v>742</v>
      </c>
      <c r="G374" s="15" t="s">
        <v>743</v>
      </c>
      <c r="H374" s="19">
        <v>0</v>
      </c>
      <c r="J374" s="19">
        <v>0</v>
      </c>
      <c r="K374" s="19">
        <v>0</v>
      </c>
      <c r="O374" s="19">
        <v>0</v>
      </c>
      <c r="P374" s="19">
        <v>8000</v>
      </c>
      <c r="Q374" s="19">
        <v>0</v>
      </c>
      <c r="R374" s="19">
        <v>0</v>
      </c>
      <c r="S374" s="19">
        <v>0</v>
      </c>
      <c r="T374" s="19">
        <v>0</v>
      </c>
      <c r="U374" s="19">
        <v>0</v>
      </c>
      <c r="V374" s="19">
        <v>0</v>
      </c>
      <c r="X374" s="19">
        <v>0</v>
      </c>
      <c r="Y374" s="19"/>
      <c r="Z374" s="19">
        <v>0</v>
      </c>
      <c r="AA374">
        <f>SUM($H$374:$Z$374)</f>
        <v>8000</v>
      </c>
    </row>
    <row r="375" spans="2:27" hidden="1" x14ac:dyDescent="0.35">
      <c r="B375" t="s">
        <v>809</v>
      </c>
      <c r="C375">
        <v>2</v>
      </c>
      <c r="D375">
        <v>375</v>
      </c>
      <c r="E375" s="1">
        <v>43795</v>
      </c>
      <c r="F375" s="14" t="s">
        <v>744</v>
      </c>
      <c r="G375" s="15" t="s">
        <v>745</v>
      </c>
      <c r="H375" s="19">
        <v>0</v>
      </c>
      <c r="J375" s="19">
        <v>0</v>
      </c>
      <c r="K375" s="19">
        <v>0</v>
      </c>
      <c r="O375" s="19">
        <v>0</v>
      </c>
      <c r="P375" s="19">
        <v>4000</v>
      </c>
      <c r="Q375" s="19">
        <v>0</v>
      </c>
      <c r="R375" s="19">
        <v>0</v>
      </c>
      <c r="S375" s="19">
        <v>0</v>
      </c>
      <c r="T375" s="19">
        <v>0</v>
      </c>
      <c r="U375" s="19">
        <v>0</v>
      </c>
      <c r="V375" s="19">
        <v>0</v>
      </c>
      <c r="X375" s="19">
        <v>0</v>
      </c>
      <c r="Y375" s="19"/>
      <c r="Z375" s="19">
        <v>0</v>
      </c>
      <c r="AA375">
        <f>SUM($H$375:$Z$375)</f>
        <v>4000</v>
      </c>
    </row>
    <row r="376" spans="2:27" hidden="1" x14ac:dyDescent="0.35">
      <c r="B376" t="s">
        <v>809</v>
      </c>
      <c r="C376">
        <v>2</v>
      </c>
      <c r="D376">
        <v>376</v>
      </c>
      <c r="E376" s="1">
        <v>43795</v>
      </c>
      <c r="F376" s="14" t="s">
        <v>746</v>
      </c>
      <c r="G376" s="15" t="s">
        <v>747</v>
      </c>
      <c r="H376" s="19">
        <v>0</v>
      </c>
      <c r="J376" s="19">
        <v>0</v>
      </c>
      <c r="K376" s="19">
        <v>0</v>
      </c>
      <c r="O376" s="21"/>
      <c r="P376" s="19">
        <v>0</v>
      </c>
      <c r="Q376" s="19">
        <v>3000</v>
      </c>
      <c r="R376" s="19">
        <v>2000</v>
      </c>
      <c r="S376" s="19">
        <v>0</v>
      </c>
      <c r="T376" s="19">
        <v>0</v>
      </c>
      <c r="U376" s="19">
        <v>0</v>
      </c>
      <c r="V376" s="19">
        <v>0</v>
      </c>
      <c r="X376" s="19">
        <v>0</v>
      </c>
      <c r="Y376" s="19"/>
      <c r="Z376" s="19">
        <v>0</v>
      </c>
      <c r="AA376">
        <f>SUM($H$376:$Z$376)</f>
        <v>5000</v>
      </c>
    </row>
    <row r="377" spans="2:27" hidden="1" x14ac:dyDescent="0.35">
      <c r="B377" t="s">
        <v>809</v>
      </c>
      <c r="C377">
        <v>2</v>
      </c>
      <c r="D377">
        <v>377</v>
      </c>
      <c r="E377" s="1">
        <v>43795</v>
      </c>
      <c r="F377" s="14" t="s">
        <v>748</v>
      </c>
      <c r="G377" s="15" t="s">
        <v>749</v>
      </c>
      <c r="H377" s="19">
        <v>0</v>
      </c>
      <c r="J377" s="19">
        <v>0</v>
      </c>
      <c r="K377" s="19">
        <v>0</v>
      </c>
      <c r="O377" s="19">
        <v>0</v>
      </c>
      <c r="P377" s="19">
        <v>0</v>
      </c>
      <c r="Q377" s="19">
        <v>4500</v>
      </c>
      <c r="R377" s="19">
        <v>0</v>
      </c>
      <c r="S377" s="19">
        <v>0</v>
      </c>
      <c r="T377" s="19">
        <v>0</v>
      </c>
      <c r="U377" s="19">
        <v>0</v>
      </c>
      <c r="V377" s="19">
        <v>0</v>
      </c>
      <c r="X377" s="19">
        <v>0</v>
      </c>
      <c r="Y377" s="19"/>
      <c r="Z377" s="19">
        <v>0</v>
      </c>
      <c r="AA377">
        <f>SUM($H$377:$Z$377)</f>
        <v>4500</v>
      </c>
    </row>
    <row r="378" spans="2:27" hidden="1" x14ac:dyDescent="0.35">
      <c r="B378" t="s">
        <v>809</v>
      </c>
      <c r="C378">
        <v>2</v>
      </c>
      <c r="D378">
        <v>378</v>
      </c>
      <c r="E378" s="1">
        <v>43795</v>
      </c>
      <c r="F378" s="14" t="s">
        <v>750</v>
      </c>
      <c r="G378" s="15" t="s">
        <v>751</v>
      </c>
      <c r="H378" s="19">
        <v>0</v>
      </c>
      <c r="J378" s="19">
        <v>0</v>
      </c>
      <c r="K378" s="19">
        <v>0</v>
      </c>
      <c r="O378" s="19">
        <v>0</v>
      </c>
      <c r="P378" s="19">
        <v>0</v>
      </c>
      <c r="Q378" s="19">
        <v>4200</v>
      </c>
      <c r="R378" s="19">
        <v>0</v>
      </c>
      <c r="S378" s="19">
        <v>0</v>
      </c>
      <c r="T378" s="19">
        <v>0</v>
      </c>
      <c r="U378" s="19">
        <v>0</v>
      </c>
      <c r="V378" s="19">
        <v>0</v>
      </c>
      <c r="X378" s="19"/>
      <c r="Y378" s="19"/>
      <c r="Z378" s="19">
        <v>0</v>
      </c>
      <c r="AA378">
        <f>SUM($H$378:$Z$378)</f>
        <v>4200</v>
      </c>
    </row>
    <row r="379" spans="2:27" hidden="1" x14ac:dyDescent="0.35">
      <c r="B379" t="s">
        <v>809</v>
      </c>
      <c r="C379">
        <v>2</v>
      </c>
      <c r="D379">
        <v>379</v>
      </c>
      <c r="E379" s="1">
        <v>43795</v>
      </c>
      <c r="F379" s="14" t="s">
        <v>752</v>
      </c>
      <c r="G379" s="15" t="s">
        <v>753</v>
      </c>
      <c r="H379" s="19">
        <v>0</v>
      </c>
      <c r="J379" s="19">
        <v>0</v>
      </c>
      <c r="K379" s="19">
        <v>0</v>
      </c>
      <c r="O379" s="19"/>
      <c r="P379" s="19">
        <v>0</v>
      </c>
      <c r="Q379" s="19">
        <v>2000</v>
      </c>
      <c r="R379" s="19">
        <v>1300</v>
      </c>
      <c r="S379" s="19">
        <v>0</v>
      </c>
      <c r="T379" s="19">
        <v>0</v>
      </c>
      <c r="U379" s="19">
        <v>0</v>
      </c>
      <c r="V379" s="19">
        <v>0</v>
      </c>
      <c r="X379" s="19">
        <v>0</v>
      </c>
      <c r="Y379" s="19"/>
      <c r="Z379" s="19">
        <v>0</v>
      </c>
      <c r="AA379">
        <f>SUM($H$379:$Z$379)</f>
        <v>3300</v>
      </c>
    </row>
    <row r="380" spans="2:27" hidden="1" x14ac:dyDescent="0.35">
      <c r="B380" t="s">
        <v>809</v>
      </c>
      <c r="C380">
        <v>2</v>
      </c>
      <c r="D380">
        <v>380</v>
      </c>
      <c r="E380" s="1">
        <v>43795</v>
      </c>
      <c r="F380" s="14" t="s">
        <v>754</v>
      </c>
      <c r="G380" s="15" t="s">
        <v>755</v>
      </c>
      <c r="H380" s="19">
        <v>0</v>
      </c>
      <c r="J380" s="19">
        <v>0</v>
      </c>
      <c r="K380" s="19">
        <v>0</v>
      </c>
      <c r="O380" s="19">
        <v>0</v>
      </c>
      <c r="P380" s="19">
        <v>0</v>
      </c>
      <c r="Q380" s="19">
        <v>2000</v>
      </c>
      <c r="R380" s="19">
        <v>1400</v>
      </c>
      <c r="S380" s="19">
        <v>0</v>
      </c>
      <c r="T380" s="19">
        <v>0</v>
      </c>
      <c r="U380" s="19">
        <v>0</v>
      </c>
      <c r="V380" s="19">
        <v>0</v>
      </c>
      <c r="X380" s="19">
        <v>0</v>
      </c>
      <c r="Y380" s="19"/>
      <c r="Z380" s="19">
        <v>0</v>
      </c>
      <c r="AA380">
        <f>SUM($H$380:$Z$380)</f>
        <v>3400</v>
      </c>
    </row>
    <row r="381" spans="2:27" hidden="1" x14ac:dyDescent="0.35">
      <c r="B381" t="s">
        <v>809</v>
      </c>
      <c r="C381">
        <v>2</v>
      </c>
      <c r="D381">
        <v>381</v>
      </c>
      <c r="E381" s="1">
        <v>43795</v>
      </c>
      <c r="F381" s="14" t="s">
        <v>756</v>
      </c>
      <c r="G381" s="15" t="s">
        <v>757</v>
      </c>
      <c r="H381" s="19">
        <v>0</v>
      </c>
      <c r="J381" s="19">
        <v>0</v>
      </c>
      <c r="K381" s="19">
        <v>0</v>
      </c>
      <c r="O381" s="19">
        <v>0</v>
      </c>
      <c r="P381" s="19">
        <v>5500</v>
      </c>
      <c r="Q381" s="19">
        <v>0</v>
      </c>
      <c r="R381" s="19">
        <v>0</v>
      </c>
      <c r="S381" s="19">
        <v>0</v>
      </c>
      <c r="T381" s="19">
        <v>0</v>
      </c>
      <c r="U381" s="19">
        <v>0</v>
      </c>
      <c r="V381" s="19">
        <v>0</v>
      </c>
      <c r="X381" s="19">
        <v>0</v>
      </c>
      <c r="Y381" s="19"/>
      <c r="Z381" s="19">
        <v>0</v>
      </c>
      <c r="AA381">
        <f>SUM($H$381:$Z$381)</f>
        <v>5500</v>
      </c>
    </row>
    <row r="382" spans="2:27" hidden="1" x14ac:dyDescent="0.35">
      <c r="B382" t="s">
        <v>809</v>
      </c>
      <c r="C382">
        <v>2</v>
      </c>
      <c r="D382">
        <v>382</v>
      </c>
      <c r="E382" s="1">
        <v>43795</v>
      </c>
      <c r="F382" s="14" t="s">
        <v>758</v>
      </c>
      <c r="G382" s="15" t="s">
        <v>759</v>
      </c>
      <c r="H382" s="19">
        <v>0</v>
      </c>
      <c r="J382" s="19">
        <v>0</v>
      </c>
      <c r="K382" s="19">
        <v>0</v>
      </c>
      <c r="O382" s="19">
        <v>3800</v>
      </c>
      <c r="P382" s="19"/>
      <c r="Q382" s="19">
        <v>0</v>
      </c>
      <c r="R382" s="19">
        <v>0</v>
      </c>
      <c r="S382" s="19">
        <v>0</v>
      </c>
      <c r="T382" s="19">
        <v>0</v>
      </c>
      <c r="U382" s="19">
        <v>0</v>
      </c>
      <c r="V382" s="19">
        <v>0</v>
      </c>
      <c r="X382" s="19">
        <v>0</v>
      </c>
      <c r="Y382" s="19"/>
      <c r="Z382" s="19">
        <v>0</v>
      </c>
      <c r="AA382">
        <f>SUM($H$382:$Z$382)</f>
        <v>3800</v>
      </c>
    </row>
    <row r="383" spans="2:27" hidden="1" x14ac:dyDescent="0.35">
      <c r="B383" t="s">
        <v>809</v>
      </c>
      <c r="C383">
        <v>2</v>
      </c>
      <c r="D383">
        <v>383</v>
      </c>
      <c r="E383" s="1">
        <v>43795</v>
      </c>
      <c r="F383" s="14" t="s">
        <v>760</v>
      </c>
      <c r="G383" s="15" t="s">
        <v>761</v>
      </c>
      <c r="H383" s="19">
        <v>0</v>
      </c>
      <c r="J383" s="19">
        <v>0</v>
      </c>
      <c r="K383" s="19">
        <v>0</v>
      </c>
      <c r="O383" s="19">
        <v>2000</v>
      </c>
      <c r="P383" s="19">
        <v>0</v>
      </c>
      <c r="Q383" s="19">
        <v>0</v>
      </c>
      <c r="R383" s="19">
        <v>0</v>
      </c>
      <c r="S383" s="19">
        <v>0</v>
      </c>
      <c r="T383" s="19">
        <v>0</v>
      </c>
      <c r="U383" s="19">
        <v>0</v>
      </c>
      <c r="V383" s="19">
        <v>0</v>
      </c>
      <c r="X383" s="19">
        <v>0</v>
      </c>
      <c r="Y383" s="19"/>
      <c r="Z383" s="19">
        <v>0</v>
      </c>
      <c r="AA383">
        <f>SUM($H$383:$Z$383)</f>
        <v>2000</v>
      </c>
    </row>
    <row r="384" spans="2:27" hidden="1" x14ac:dyDescent="0.35">
      <c r="B384" t="s">
        <v>809</v>
      </c>
      <c r="C384">
        <v>2</v>
      </c>
      <c r="D384">
        <v>384</v>
      </c>
      <c r="E384" s="1">
        <v>43795</v>
      </c>
      <c r="F384" s="14" t="s">
        <v>806</v>
      </c>
      <c r="G384" s="15" t="s">
        <v>807</v>
      </c>
      <c r="H384" s="20">
        <v>0</v>
      </c>
      <c r="J384" s="20"/>
      <c r="K384" s="19"/>
      <c r="O384" s="19"/>
      <c r="P384" s="19">
        <v>4000</v>
      </c>
      <c r="Q384" s="19"/>
      <c r="R384" s="19">
        <v>2000</v>
      </c>
      <c r="S384" s="19"/>
      <c r="T384" s="19"/>
      <c r="U384" s="19"/>
      <c r="V384" s="19"/>
      <c r="X384" s="19"/>
      <c r="Y384" s="19"/>
      <c r="Z384" s="19"/>
      <c r="AA384">
        <f>SUM($H$384:$Z$384)</f>
        <v>6000</v>
      </c>
    </row>
    <row r="385" spans="2:27" hidden="1" x14ac:dyDescent="0.35">
      <c r="B385" t="s">
        <v>809</v>
      </c>
      <c r="C385">
        <v>2</v>
      </c>
      <c r="D385">
        <v>385</v>
      </c>
      <c r="E385" s="1">
        <v>43795</v>
      </c>
      <c r="F385" s="14" t="s">
        <v>774</v>
      </c>
      <c r="G385" s="15" t="s">
        <v>766</v>
      </c>
      <c r="H385" s="19">
        <v>0</v>
      </c>
      <c r="J385" s="19">
        <v>0</v>
      </c>
      <c r="K385" s="19">
        <v>6000</v>
      </c>
      <c r="O385" s="19">
        <v>0</v>
      </c>
      <c r="P385" s="19">
        <v>0</v>
      </c>
      <c r="Q385" s="19">
        <v>0</v>
      </c>
      <c r="R385" s="19">
        <v>0</v>
      </c>
      <c r="S385" s="19">
        <v>0</v>
      </c>
      <c r="T385" s="19">
        <v>0</v>
      </c>
      <c r="U385" s="19">
        <v>2500</v>
      </c>
      <c r="V385" s="19">
        <v>0</v>
      </c>
      <c r="X385" s="19">
        <v>0</v>
      </c>
      <c r="Y385" s="19"/>
      <c r="Z385" s="19"/>
      <c r="AA385">
        <f>SUM($H$385:$Z$385)</f>
        <v>8500</v>
      </c>
    </row>
    <row r="386" spans="2:27" ht="15" hidden="1" thickBot="1" x14ac:dyDescent="0.4">
      <c r="H386" s="10">
        <f>SUM($H$7:$H$385)</f>
        <v>16500</v>
      </c>
      <c r="I386" s="10">
        <f>SUM($I$7:$I$385)</f>
        <v>0</v>
      </c>
      <c r="J386" s="10">
        <f>SUM($J$7:$J$385)</f>
        <v>92500</v>
      </c>
      <c r="K386" s="10">
        <f>SUM($K$7:$K$385)</f>
        <v>64000</v>
      </c>
      <c r="L386" s="10">
        <f>SUM($L$7:$L$385)</f>
        <v>0</v>
      </c>
      <c r="M386" s="10">
        <f>SUM($M$7:$M$385)</f>
        <v>0</v>
      </c>
      <c r="N386" s="10">
        <f>SUM($N$7:$N$385)</f>
        <v>0</v>
      </c>
      <c r="O386" s="10">
        <f>SUM($O$7:$O$385)</f>
        <v>93405</v>
      </c>
      <c r="P386" s="10">
        <f>SUM($P$7:$P$385)</f>
        <v>223401</v>
      </c>
      <c r="Q386" s="10">
        <f>SUM($Q$7:$Q$385)</f>
        <v>477600</v>
      </c>
      <c r="R386" s="10">
        <f>SUM($R$7:$R$385)</f>
        <v>25500</v>
      </c>
      <c r="S386" s="10">
        <f>SUM($S$7:$S$385)</f>
        <v>68400</v>
      </c>
      <c r="T386" s="10">
        <f>SUM($T$7:$T$385)</f>
        <v>3400</v>
      </c>
      <c r="U386" s="10">
        <f>SUM($U$7:$U$385)</f>
        <v>31500</v>
      </c>
      <c r="V386" s="10">
        <f>SUM($V$7:$V$385)</f>
        <v>0</v>
      </c>
      <c r="W386" s="10">
        <f>SUM($W$7:$W$385)</f>
        <v>0</v>
      </c>
      <c r="X386" s="10">
        <f>SUM($X$7:$X$385)</f>
        <v>69600</v>
      </c>
      <c r="Y386" s="10"/>
      <c r="Z386" s="10">
        <f>SUM($Z$7:$Z$385)</f>
        <v>884297</v>
      </c>
      <c r="AA386" s="10">
        <f>SUM($AA$7:$AA$385)</f>
        <v>2052503</v>
      </c>
    </row>
  </sheetData>
  <autoFilter ref="A6:AA386" xr:uid="{B376CBB0-7B9B-4381-A870-0AE0942B075A}">
    <filterColumn colId="6">
      <filters>
        <filter val="0001ZH"/>
      </filters>
    </filterColumn>
  </autoFilter>
  <mergeCells count="19">
    <mergeCell ref="Y1:Y5"/>
    <mergeCell ref="Z1:Z5"/>
    <mergeCell ref="X1:X5"/>
    <mergeCell ref="W1:W5"/>
    <mergeCell ref="Q1:Q5"/>
    <mergeCell ref="R1:R5"/>
    <mergeCell ref="S1:S5"/>
    <mergeCell ref="U1:U5"/>
    <mergeCell ref="V1:V5"/>
    <mergeCell ref="I1:I5"/>
    <mergeCell ref="H1:H5"/>
    <mergeCell ref="P1:P5"/>
    <mergeCell ref="T1:T5"/>
    <mergeCell ref="J1:J5"/>
    <mergeCell ref="K1:K5"/>
    <mergeCell ref="L1:L5"/>
    <mergeCell ref="M1:M5"/>
    <mergeCell ref="O1:O5"/>
    <mergeCell ref="N1:N5"/>
  </mergeCells>
  <dataValidations count="1">
    <dataValidation type="list" allowBlank="1" showInputMessage="1" showErrorMessage="1" sqref="B386:C1048576 B7:B385" xr:uid="{46E29453-0267-4242-9289-1509867F33B6}">
      <formula1>"Add, Modify, Delete, No Action"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2019-12-02T17:25:25Z</dcterms:modified>
</cp:coreProperties>
</file>