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dim Check-List" sheetId="1" r:id="rId4"/>
    <sheet state="visible" name="Afonin.Valerij Check-List" sheetId="2" r:id="rId5"/>
    <sheet state="visible" name="Improvements" sheetId="3" r:id="rId6"/>
  </sheets>
  <definedNames/>
  <calcPr/>
</workbook>
</file>

<file path=xl/sharedStrings.xml><?xml version="1.0" encoding="utf-8"?>
<sst xmlns="http://schemas.openxmlformats.org/spreadsheetml/2006/main" count="551" uniqueCount="272">
  <si>
    <t>MacOS 15.</t>
  </si>
  <si>
    <t>id</t>
  </si>
  <si>
    <t>titlle</t>
  </si>
  <si>
    <t>precondition</t>
  </si>
  <si>
    <t>inputs</t>
  </si>
  <si>
    <t>er</t>
  </si>
  <si>
    <t>ar</t>
  </si>
  <si>
    <t>status</t>
  </si>
  <si>
    <t>bug</t>
  </si>
  <si>
    <t>Name</t>
  </si>
  <si>
    <t>Остальные пооля заполнены валидными дданными</t>
  </si>
  <si>
    <t>Name: минимум 2 символа</t>
  </si>
  <si>
    <t>Va</t>
  </si>
  <si>
    <t>Succes message</t>
  </si>
  <si>
    <t>Error message: invalid password</t>
  </si>
  <si>
    <t>faill</t>
  </si>
  <si>
    <t>id_11</t>
  </si>
  <si>
    <t>pass</t>
  </si>
  <si>
    <t>Surname</t>
  </si>
  <si>
    <t>Windows 10 Home (x64)</t>
  </si>
  <si>
    <t>Google Chrome Версия 102.0.5005.61 (Официальная сборка), (64 бит)</t>
  </si>
  <si>
    <t>expected result</t>
  </si>
  <si>
    <t>actual result</t>
  </si>
  <si>
    <t>Name (только латиница; минимум 2 символа, максимум 128; допустимые спец символы: тире, нижнее подчёркивание, точка, пробел)</t>
  </si>
  <si>
    <t>Остальные поля заполнены валидными данными</t>
  </si>
  <si>
    <t>1 символ на латинице</t>
  </si>
  <si>
    <t>v</t>
  </si>
  <si>
    <t>Error message: the number of characters is less than required</t>
  </si>
  <si>
    <t>Error: All Fields are Required</t>
  </si>
  <si>
    <t>fail</t>
  </si>
  <si>
    <t>2 символа на латинице</t>
  </si>
  <si>
    <t>va</t>
  </si>
  <si>
    <t>Success message: Success! Hello: va</t>
  </si>
  <si>
    <t>https://nitric.atlassian.net/browse/PQ-5</t>
  </si>
  <si>
    <t>3 символа на латинице</t>
  </si>
  <si>
    <t>val</t>
  </si>
  <si>
    <t>Success message: Success! Hello: val</t>
  </si>
  <si>
    <t>4 символа на латинице</t>
  </si>
  <si>
    <t>vkey</t>
  </si>
  <si>
    <t>Success message: Success! Hello: vkey</t>
  </si>
  <si>
    <t>Success!</t>
  </si>
  <si>
    <t>success</t>
  </si>
  <si>
    <t>127 символов на латинице включая цифры, верхний и нижний регистр</t>
  </si>
  <si>
    <t>TnQoRSXrS56HaOX8UhZDMrWNSmSe39tExcqPQTnQoRSXrS56HaOX8UhZDMrWNSmSe39tExcqPQTnQoRSXrS56HaOX8UhZDMrWNSmSe39tExcqPQTnQoRSXrS56HaOX8</t>
  </si>
  <si>
    <t>Success message: Success! Hello: TnQoRSXrS56HaOX8UhZDMrWNSmSe39tExcqPQTnQoRSXrS56HaOX8UhZDMrWNSmSe39tExcqPQTnQoRSXrS56HaOX8UhZDMrWNSmSe39tExcqPQTnQoRSXrS56HaOX8</t>
  </si>
  <si>
    <t>128 символов на латинице цифры, верхний и нижний регистр</t>
  </si>
  <si>
    <t>TnQoRSXrS56HaOX8UhZDMrWNSmSe39tExcqPQTnQoRSXrS56HaOX8UhZDMrWNSmSe39tExcqPQTnQoRSXrS56HaOX8UhZDMrWNSmSe39tExcqPQTnQoRSXrS56HaOX8X</t>
  </si>
  <si>
    <t>Success message: Success! Hello: TnQoRSXrS56HaOX8UhZDMrWNSmSe39tExcqPQTnQoRSXrS56HaOX8UhZDMrWNSmSe39tExcqPQTnQoRSXrS56HaOX8UhZDMrWNSmSe39tExcqPQTnQoRSXrS56HaOX8X</t>
  </si>
  <si>
    <t>129 символов на латинице цифры, верхний и нижний регистр</t>
  </si>
  <si>
    <t>TnQoRSXrS56HaOX8UhZDMrWNSmSe39tExcqPQTnQoRSXrS56HaOX8UhZDMrWNSmSe39tExcqPQTnQoRSXrS56HaOX8UhZDMrWNSmSe39tExcqPQTnQoRSXrS56HaOX8X8</t>
  </si>
  <si>
    <t>Error message: the number of characters is more than required</t>
  </si>
  <si>
    <t>4 символа на латинице, между ними тире</t>
  </si>
  <si>
    <t>Val-k</t>
  </si>
  <si>
    <t>Success message: Success! Hello: Val-k</t>
  </si>
  <si>
    <t>3 символа на латинице, между ними нижнее подчёркивание</t>
  </si>
  <si>
    <t>Va_l</t>
  </si>
  <si>
    <t>Success message: Success! Hello: Va_l</t>
  </si>
  <si>
    <t>2 символа на латинице, между ними нижнее подчеркивание</t>
  </si>
  <si>
    <t>V_a</t>
  </si>
  <si>
    <t>Success message: Success! Hello: V_a</t>
  </si>
  <si>
    <t>4 символа на латинице, между ними точка</t>
  </si>
  <si>
    <t>pu.tb</t>
  </si>
  <si>
    <t>Success message: Success! Hello: pu.tb</t>
  </si>
  <si>
    <t>4 символа на латинице, между ними пробел</t>
  </si>
  <si>
    <t>pr pr</t>
  </si>
  <si>
    <t>Success message: Success! Hello: pr pr</t>
  </si>
  <si>
    <t>5 символов на латинице, тире вначале</t>
  </si>
  <si>
    <t>-smekt</t>
  </si>
  <si>
    <t>Error message: the field name cannot start with a special symbol -</t>
  </si>
  <si>
    <t>5 символов на латинице, нижнее подчёркивание вначале</t>
  </si>
  <si>
    <t>_rekta</t>
  </si>
  <si>
    <t>Error message: the field name cannot start with a special symbol _</t>
  </si>
  <si>
    <t>5 символов на латинице, точка вначале</t>
  </si>
  <si>
    <t>.strel</t>
  </si>
  <si>
    <t>Error message: the field name cannot start with a special symbol .</t>
  </si>
  <si>
    <t>5 символов на латинице, пробел вначале</t>
  </si>
  <si>
    <t xml:space="preserve"> belka</t>
  </si>
  <si>
    <t>Error message: the field name cannot start with a special symbol "space"</t>
  </si>
  <si>
    <t>5 символов на латинице, в конце тире</t>
  </si>
  <si>
    <t>cores-</t>
  </si>
  <si>
    <t>Error message: the field name cannot end with a special symbol -</t>
  </si>
  <si>
    <t>5 символов на латинице, в конце нижнее подчёркивание</t>
  </si>
  <si>
    <t>tores_</t>
  </si>
  <si>
    <t>Error message: the field name cannot end with a special symbol _</t>
  </si>
  <si>
    <t>5 символов на латинице, в конце точка</t>
  </si>
  <si>
    <t>shock.</t>
  </si>
  <si>
    <t>Error message: the field name cannot end with a special symbol .</t>
  </si>
  <si>
    <t>5 символов на латинице, в конце пробел</t>
  </si>
  <si>
    <t xml:space="preserve">locks </t>
  </si>
  <si>
    <t>Error message: the field name cannot end with a special symbol "space"</t>
  </si>
  <si>
    <t>цифра перед символами на латинице</t>
  </si>
  <si>
    <t>2uthismessage</t>
  </si>
  <si>
    <t>Success message: Success! Hello: 2uthismessage</t>
  </si>
  <si>
    <t>25 символов на латинице</t>
  </si>
  <si>
    <t>TnQoRSXrS56HaOX8UhZDMrWNS</t>
  </si>
  <si>
    <t>Success message: Success! Hello: TnQoRSXrS56HaOX8UhZDMrWNS</t>
  </si>
  <si>
    <t>сделать несколько проверок на кол-во символов в диапазоне между 25 и 128 символами</t>
  </si>
  <si>
    <t>4 символа на кириллице</t>
  </si>
  <si>
    <t>Вали</t>
  </si>
  <si>
    <t>Error message: Cyrillic is not supported</t>
  </si>
  <si>
    <t>https://nitric.atlassian.net/browse/PQ-9</t>
  </si>
  <si>
    <t>4 символа на латинице только верхнего регистра</t>
  </si>
  <si>
    <t>WOWK</t>
  </si>
  <si>
    <t>Success message: Success! Hello: WOWK</t>
  </si>
  <si>
    <t>оставить поле пустым</t>
  </si>
  <si>
    <t>Error: Error: All Fields are Required</t>
  </si>
  <si>
    <t xml:space="preserve">использовать недопустимый символ * </t>
  </si>
  <si>
    <t>******</t>
  </si>
  <si>
    <t>Error message: the field name cannot contain an invalid symbol *</t>
  </si>
  <si>
    <t>https://nitric.atlassian.net/browse/PQ-7</t>
  </si>
  <si>
    <t>использовать недопустимый символ !</t>
  </si>
  <si>
    <t>!kkk!</t>
  </si>
  <si>
    <t>Error message: the field name cannot contain an invalid symbol !</t>
  </si>
  <si>
    <t>использовать недопустимый символ @</t>
  </si>
  <si>
    <t>@kek@</t>
  </si>
  <si>
    <t>Error message: the field name cannot contain an invalid symbol @</t>
  </si>
  <si>
    <t>использовать недопустимые символы с клавиатуры</t>
  </si>
  <si>
    <t>!@#$%^&amp;*()_+=-?&lt;&gt;:"|\/</t>
  </si>
  <si>
    <t>Error message: the field name cannot contain an invalid symbols !@#$%^&amp;*()_+=-?&lt;&gt;:"|\/</t>
  </si>
  <si>
    <t>латиница + кириллица</t>
  </si>
  <si>
    <t>helloмойдруг</t>
  </si>
  <si>
    <t>Ввод эмоджи</t>
  </si>
  <si>
    <t>🤣🤣🤣</t>
  </si>
  <si>
    <t>Error message: the field name can contain only latin symbols</t>
  </si>
  <si>
    <t>обновление страницы через F5</t>
  </si>
  <si>
    <t>страница обновляется, ошибка исчезает</t>
  </si>
  <si>
    <t>страница не обновляется, ошибка остаётся</t>
  </si>
  <si>
    <t>https://nitric.atlassian.net/browse/PQ-10</t>
  </si>
  <si>
    <t>ввести в поле невалидное значение</t>
  </si>
  <si>
    <t>Выводится ошибка, рамка с ошибкой подсвечивается</t>
  </si>
  <si>
    <t>Выводится ошибка, рамка с ошибкой не подсвечивается</t>
  </si>
  <si>
    <t>использование нецензурной лексики</t>
  </si>
  <si>
    <t>fuck off</t>
  </si>
  <si>
    <t>Error message: the field name cannot contain obscene language</t>
  </si>
  <si>
    <t>использование html тега</t>
  </si>
  <si>
    <t>&lt;area&gt;</t>
  </si>
  <si>
    <t>Error message: the field name cannot contain HTML tags</t>
  </si>
  <si>
    <t>использование SQL запроса</t>
  </si>
  <si>
    <t>select * from Customers
WHERE City = 'London'</t>
  </si>
  <si>
    <t>Error message: the field name cannot contain SQL request</t>
  </si>
  <si>
    <t>использование скрипта на JavaScript</t>
  </si>
  <si>
    <t>&lt;SCRIPT LANGUAGE="JavaScript"&gt; &lt;!-- var blinking = true; var mypos = 0; var dpos = 25; var a = 1; var b = 1; stringm = new Array(4); stringm[1] = "Эта кнопка"; stringm[2] = "изменила"; stringm[3] = "свою надпись"; stringm[4] = "Вам нравится?!"; function ablink() { if (b==1) { document.forms[0].abutton.value = stringm[a] b-- ; a++; if (a&gt;4) {a = 1};} else { document.forms[0].abutton.value = ""; b++ } } function myblink() { if (dpos &gt; 13) { mypos++} if (dpos &gt; 48) { mypos = 0; dpos = 25; } else {dpos++} ianID = setTimeout ("myblink(); ablink()", 300); } function stopit() { if (blinking==true) { clearTimeout(ianID); document.forms[0].abutton.value = "Нажми для продолжения!"; blinking = false; } else { myblink(); document.forms[0].abutton.value = "Продолжаю анимацию" ; blinking = true; } } //--&gt; &lt;/SCRIPT&gt;</t>
  </si>
  <si>
    <t>Error message: the field name cannot contain JavaScript</t>
  </si>
  <si>
    <t>Google Chrome Версия 102.0.5005.63 (Официальная сборка), (64 бит)</t>
  </si>
  <si>
    <t>Email (только латиница; обязательно должен быть символ @ и точка после собаки; до собаки минимум 4 символа, максимум 64, от собаки до последней точки минимум 2 максимум 32, после последней точки минимум 2 максимум 16)</t>
  </si>
  <si>
    <t>ввести почтовый ящик без символа @</t>
  </si>
  <si>
    <t>vv123412mail.ru</t>
  </si>
  <si>
    <t>Error message: the field must contain "@"</t>
  </si>
  <si>
    <t>ввести почтовый ящик с двумя символами @</t>
  </si>
  <si>
    <t>vv123412@@mail.ru</t>
  </si>
  <si>
    <t>Error message: the field must contain one symbol "@"</t>
  </si>
  <si>
    <t>4 символа до собаки</t>
  </si>
  <si>
    <t>vvvv@mail.ru</t>
  </si>
  <si>
    <t>Success message</t>
  </si>
  <si>
    <t>3 символа до собаки</t>
  </si>
  <si>
    <t>kkk@mail.ru</t>
  </si>
  <si>
    <t>5 символов до собаки</t>
  </si>
  <si>
    <t>fives@mail.ru</t>
  </si>
  <si>
    <t>64 символа до собаки</t>
  </si>
  <si>
    <t>ewqrewqrsdafeqwrsdafeqwrqwefdsafeqwreqwrsdafeqwrewqfdsarqewrqews@mail.ru</t>
  </si>
  <si>
    <t>63 символа до собаки</t>
  </si>
  <si>
    <t>65 символов до собаки</t>
  </si>
  <si>
    <t>ewqrewqrsdafeqwrsdafeqwrqwefdsafeqwreqwrsdafeqwrewqfdsarqewrqewcl@bk.ru</t>
  </si>
  <si>
    <t>2 символа от собаки до последней точки</t>
  </si>
  <si>
    <t>misterknock@ma.ru</t>
  </si>
  <si>
    <t>1 символ от собаки до последней точки</t>
  </si>
  <si>
    <t>misterknock@a.ru</t>
  </si>
  <si>
    <t>3 символа от собаки до последней точки</t>
  </si>
  <si>
    <t>misterknock@arm.ru</t>
  </si>
  <si>
    <t>32 символа от собаки до последней точки</t>
  </si>
  <si>
    <t>misterknock@armletmoriganeggrocknwaetwatewqt.ru</t>
  </si>
  <si>
    <t>31 символ от собаки до последней точки</t>
  </si>
  <si>
    <t>misterknock@armletmoriganeggrocknwaetwatewq.ru</t>
  </si>
  <si>
    <t>33 символа от собаки до последней точки</t>
  </si>
  <si>
    <t>misterknock@armletmoriganeggrocknwaetwatewqtx.ru</t>
  </si>
  <si>
    <t>2 символа после последней точки</t>
  </si>
  <si>
    <t>misterknock@armlet.ru</t>
  </si>
  <si>
    <t>1 символ после последней точки</t>
  </si>
  <si>
    <t>misterknock@armlet.r</t>
  </si>
  <si>
    <t>3 символа после последней точки</t>
  </si>
  <si>
    <t>misterknock@armlet.rum</t>
  </si>
  <si>
    <t>16 символов после последней точки</t>
  </si>
  <si>
    <t>misterknock@armlet.rumsdafkjaskdasd</t>
  </si>
  <si>
    <t>15 символов после последней точки</t>
  </si>
  <si>
    <t>misterknock@armlet.rumsdafkjaskdas</t>
  </si>
  <si>
    <t>17 символов после последней точки</t>
  </si>
  <si>
    <t>misterknock@armlet.rumsdafkjaskdasdr</t>
  </si>
  <si>
    <t>email на кириллице</t>
  </si>
  <si>
    <t>кактотак@mail.ru</t>
  </si>
  <si>
    <t>Error message: the field email is not supported Cyrillic</t>
  </si>
  <si>
    <t>email с пробелом в имени аккаунта</t>
  </si>
  <si>
    <t>mister knock@mail.ru</t>
  </si>
  <si>
    <t>Error message: the field email cannot contain a special symbol "space"</t>
  </si>
  <si>
    <t>email с пробелом в доменной части</t>
  </si>
  <si>
    <r>
      <rPr>
        <sz val="12.0"/>
      </rPr>
      <t xml:space="preserve">misterknock@ma </t>
    </r>
    <r>
      <rPr>
        <color rgb="FF1155CC"/>
        <sz val="12.0"/>
        <u/>
      </rPr>
      <t>il.ru</t>
    </r>
  </si>
  <si>
    <t>email без имени аккаунта</t>
  </si>
  <si>
    <t>@mail.ru</t>
  </si>
  <si>
    <t>Error message: the field email cannot start with a special symbol "@"</t>
  </si>
  <si>
    <t>email без доменной части</t>
  </si>
  <si>
    <t>misterknock@</t>
  </si>
  <si>
    <t>Error message: the field email must have a domain part</t>
  </si>
  <si>
    <t>Error message: the field email can contain only latin symbols</t>
  </si>
  <si>
    <t>тире в имени аккаунта</t>
  </si>
  <si>
    <t>mister-knock@mail.ru</t>
  </si>
  <si>
    <t>цифры, латинские символы верхнего и нижнего регистра в имени аккаунта</t>
  </si>
  <si>
    <t>Tn334QoRSXrS56H@mail.ru</t>
  </si>
  <si>
    <t>точка после спец символа @</t>
  </si>
  <si>
    <r>
      <rPr>
        <sz val="12.0"/>
      </rPr>
      <t>misterknock@.ma</t>
    </r>
    <r>
      <rPr>
        <color rgb="FF1155CC"/>
        <sz val="12.0"/>
        <u/>
      </rPr>
      <t>il.ru</t>
    </r>
  </si>
  <si>
    <t>Error message: the field email cannot contain two special symbols in a row</t>
  </si>
  <si>
    <t>доменная зона состоящая из цифр</t>
  </si>
  <si>
    <t>misterknock@mail.2213214</t>
  </si>
  <si>
    <t>Error message: the field email cannot contain numbers at domain zone</t>
  </si>
  <si>
    <t>email состоящий из цифр</t>
  </si>
  <si>
    <t>199329801@mail.ru</t>
  </si>
  <si>
    <t>&lt;base&gt;</t>
  </si>
  <si>
    <t>Error message: the field email cannot contain HTML tags</t>
  </si>
  <si>
    <t>select * from Customers where City IN ('London', 'Berlin')</t>
  </si>
  <si>
    <t>Error message: the field email cannot contain SQL request</t>
  </si>
  <si>
    <t>Error message: the field email cannot contain JavaScript</t>
  </si>
  <si>
    <t>Password (только латиница; минимум 8, максимум 16 символов; поле должно содержать хотя бы 1 цифру, 1 букву верхнего и 1 букву нижнего регистра; обязательно наличие 1 из 3 спец символов: собака, восклицательный знак, точка)</t>
  </si>
  <si>
    <t>7 символов</t>
  </si>
  <si>
    <t>X1z4@!.</t>
  </si>
  <si>
    <t>8 символов</t>
  </si>
  <si>
    <t>xxZZ34!!</t>
  </si>
  <si>
    <t>9 символов</t>
  </si>
  <si>
    <t>xpkE4.@ZZ</t>
  </si>
  <si>
    <t>15 символов</t>
  </si>
  <si>
    <t>xpkE4.@ZZkekRoc</t>
  </si>
  <si>
    <t>16 символов</t>
  </si>
  <si>
    <t>xpkE4.@ZZkekRoc!</t>
  </si>
  <si>
    <t>17 символов</t>
  </si>
  <si>
    <t>xpkE4.@ZZkekRoc!5</t>
  </si>
  <si>
    <t>кирилицца и спец символы</t>
  </si>
  <si>
    <t>Ка1нА.рей!ка@</t>
  </si>
  <si>
    <t>Error message: the field password is not supported Cyrillic</t>
  </si>
  <si>
    <t>кирилицца и латиница</t>
  </si>
  <si>
    <t>ИуLoveнаШейRip</t>
  </si>
  <si>
    <t>пробел в начале</t>
  </si>
  <si>
    <t xml:space="preserve"> Rock1!.Live@</t>
  </si>
  <si>
    <t>Error message: the field password cannot start with a special symbol "space"</t>
  </si>
  <si>
    <t>пробел в середине</t>
  </si>
  <si>
    <t>Rock1!. Live@</t>
  </si>
  <si>
    <t>Error message: the field password cannot contain a special symbol "space"</t>
  </si>
  <si>
    <t>пробел в конце</t>
  </si>
  <si>
    <t xml:space="preserve">Rock1!.Live@ </t>
  </si>
  <si>
    <t>Error message: the field password cannot end with a special symbol "space"</t>
  </si>
  <si>
    <t>ввод только разрешенных спец символов</t>
  </si>
  <si>
    <t>!!!...@@@</t>
  </si>
  <si>
    <t>Error message: the field password cannot contain only a special symbols</t>
  </si>
  <si>
    <t>ввод запрещённых символов</t>
  </si>
  <si>
    <t>#$%^&amp;*()_+\|/}{</t>
  </si>
  <si>
    <t>Error message: the field password contain forbidden symbols</t>
  </si>
  <si>
    <t>Error message: the field password can contain only latin symbols</t>
  </si>
  <si>
    <t>&lt;input&gt;</t>
  </si>
  <si>
    <t>Error message: the field password cannot contain HTML tags</t>
  </si>
  <si>
    <t>select * from Customers where City NOT IN ('Madrid', 'Berlin','Bern')</t>
  </si>
  <si>
    <t>Error message: the field password cannot contain SQL request</t>
  </si>
  <si>
    <t>Error message: the field password cannot contain JavaScript</t>
  </si>
  <si>
    <t>Добавить поле "Подтверждение пароля"</t>
  </si>
  <si>
    <t>Добавить подсказку, отображающую сложность пароля</t>
  </si>
  <si>
    <t>Добавить кнопку отображения пароля</t>
  </si>
  <si>
    <t>Добавить возможность генерации случайного пароля</t>
  </si>
  <si>
    <t xml:space="preserve">Унифицировать Placeholder полей </t>
  </si>
  <si>
    <t>Enter your Name</t>
  </si>
  <si>
    <t>Enter your Surname</t>
  </si>
  <si>
    <t>Enter your Email</t>
  </si>
  <si>
    <t>Enter your password</t>
  </si>
  <si>
    <t>Отметить обязательные к заполнению поля</t>
  </si>
  <si>
    <t>Добавить в каждое поле подсказки по минимальному и максимальному количеству символов, а так же о разрешённых и запрещённых символах</t>
  </si>
  <si>
    <t>Добавить проверку по полю Email, на возможность фильтрации ранее использованных почтовых ящиков</t>
  </si>
  <si>
    <t>Добавить проверку поля Email на одноразовые почтовые ящики</t>
  </si>
  <si>
    <t>Добавить возможность обновления страница через горячую клавишу F5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</si>
</sst>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8.0"/>
      <color theme="1"/>
      <name val="Arial"/>
    </font>
    <font>
      <b/>
      <sz val="14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Roboto"/>
    </font>
    <font>
      <sz val="12.0"/>
      <color rgb="FF000000"/>
      <name val="Arial"/>
    </font>
    <font>
      <sz val="12.0"/>
      <color rgb="FF721C24"/>
      <name val="Arial"/>
    </font>
    <font>
      <sz val="12.0"/>
      <color rgb="FF721C24"/>
      <name val="-apple-system"/>
    </font>
    <font>
      <sz val="12.0"/>
      <color rgb="FF0C5460"/>
      <name val="Arial"/>
    </font>
    <font>
      <u/>
      <sz val="12.0"/>
      <color rgb="FF1155CC"/>
    </font>
    <font>
      <u/>
      <sz val="12.0"/>
      <color rgb="FF0000FF"/>
    </font>
    <font>
      <color rgb="FF000000"/>
      <name val="Arial"/>
    </font>
    <font>
      <u/>
      <sz val="12.0"/>
      <color rgb="FF0000FF"/>
    </font>
    <font>
      <sz val="12.0"/>
      <color theme="1"/>
      <name val="Arial"/>
    </font>
    <font>
      <sz val="12.0"/>
      <color rgb="FF4D4D4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D7DA"/>
        <bgColor rgb="FFF8D7DA"/>
      </patternFill>
    </fill>
    <fill>
      <patternFill patternType="solid">
        <fgColor rgb="FFD1ECF1"/>
        <bgColor rgb="FFD1ECF1"/>
      </patternFill>
    </fill>
    <fill>
      <patternFill patternType="solid">
        <fgColor rgb="FFFBFDFF"/>
        <bgColor rgb="FFFBFD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wrapText="1"/>
    </xf>
    <xf borderId="0" fillId="2" fontId="7" numFmtId="0" xfId="0" applyAlignment="1" applyFill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0" fillId="3" fontId="9" numFmtId="0" xfId="0" applyAlignment="1" applyFill="1" applyFont="1">
      <alignment horizontal="left" readingOrder="0"/>
    </xf>
    <xf borderId="0" fillId="3" fontId="10" numFmtId="0" xfId="0" applyAlignment="1" applyFont="1">
      <alignment horizontal="left" readingOrder="0"/>
    </xf>
    <xf borderId="0" fillId="4" fontId="11" numFmtId="0" xfId="0" applyAlignment="1" applyFill="1" applyFont="1">
      <alignment horizontal="left" readingOrder="0"/>
    </xf>
    <xf borderId="0" fillId="0" fontId="1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 vertical="bottom"/>
    </xf>
    <xf borderId="0" fillId="2" fontId="8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Font="1"/>
    <xf borderId="0" fillId="5" fontId="17" numFmtId="0" xfId="0" applyAlignment="1" applyFill="1" applyFont="1">
      <alignment readingOrder="0" shrinkToFit="0" wrapText="1"/>
    </xf>
    <xf borderId="0" fillId="0" fontId="1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itric.atlassian.net/browse/PQ-5" TargetMode="External"/><Relationship Id="rId2" Type="http://schemas.openxmlformats.org/officeDocument/2006/relationships/hyperlink" Target="https://nitric.atlassian.net/browse/PQ-9" TargetMode="External"/><Relationship Id="rId3" Type="http://schemas.openxmlformats.org/officeDocument/2006/relationships/hyperlink" Target="https://nitric.atlassian.net/browse/PQ-7" TargetMode="External"/><Relationship Id="rId4" Type="http://schemas.openxmlformats.org/officeDocument/2006/relationships/hyperlink" Target="https://nitric.atlassian.net/browse/PQ-10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://il.ru/" TargetMode="External"/><Relationship Id="rId9" Type="http://schemas.openxmlformats.org/officeDocument/2006/relationships/hyperlink" Target="http://il.ru/" TargetMode="External"/><Relationship Id="rId5" Type="http://schemas.openxmlformats.org/officeDocument/2006/relationships/hyperlink" Target="http://vv123412mail.ru/" TargetMode="External"/><Relationship Id="rId6" Type="http://schemas.openxmlformats.org/officeDocument/2006/relationships/hyperlink" Target="http://vv123412mail.ru/" TargetMode="External"/><Relationship Id="rId7" Type="http://schemas.openxmlformats.org/officeDocument/2006/relationships/hyperlink" Target="http://vv123412mail.ru/" TargetMode="External"/><Relationship Id="rId8" Type="http://schemas.openxmlformats.org/officeDocument/2006/relationships/hyperlink" Target="http://vv123412mail.ru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6" max="6" width="21.5"/>
  </cols>
  <sheetData>
    <row r="1">
      <c r="A1" s="1"/>
      <c r="B1" s="2" t="s">
        <v>0</v>
      </c>
      <c r="C1" s="1"/>
      <c r="D1" s="1"/>
      <c r="E1" s="1"/>
      <c r="F1" s="1"/>
      <c r="G1" s="1"/>
      <c r="H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 t="s">
        <v>9</v>
      </c>
      <c r="C3" s="4" t="s">
        <v>10</v>
      </c>
      <c r="D3" s="5"/>
      <c r="E3" s="5"/>
      <c r="F3" s="5"/>
      <c r="G3" s="5"/>
      <c r="H3" s="5"/>
    </row>
    <row r="4">
      <c r="A4" s="6">
        <v>1.0</v>
      </c>
      <c r="B4" s="4" t="s">
        <v>11</v>
      </c>
      <c r="C4" s="5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</row>
    <row r="5">
      <c r="A5" s="6">
        <v>1.0</v>
      </c>
      <c r="B5" s="4" t="s">
        <v>11</v>
      </c>
      <c r="C5" s="5"/>
      <c r="D5" s="4" t="s">
        <v>12</v>
      </c>
      <c r="E5" s="4" t="s">
        <v>13</v>
      </c>
      <c r="F5" s="5"/>
      <c r="G5" s="4" t="s">
        <v>17</v>
      </c>
      <c r="H5" s="5"/>
    </row>
    <row r="6">
      <c r="A6" s="6">
        <v>1.0</v>
      </c>
      <c r="B6" s="4" t="s">
        <v>11</v>
      </c>
      <c r="C6" s="5"/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</row>
    <row r="7">
      <c r="A7" s="6">
        <v>1.0</v>
      </c>
      <c r="B7" s="4" t="s">
        <v>11</v>
      </c>
      <c r="C7" s="5"/>
      <c r="D7" s="4" t="s">
        <v>12</v>
      </c>
      <c r="E7" s="4" t="s">
        <v>13</v>
      </c>
      <c r="F7" s="4" t="s">
        <v>14</v>
      </c>
      <c r="G7" s="4" t="s">
        <v>15</v>
      </c>
      <c r="H7" s="4" t="s">
        <v>16</v>
      </c>
    </row>
    <row r="8">
      <c r="A8" s="6">
        <v>1.0</v>
      </c>
      <c r="B8" s="4" t="s">
        <v>11</v>
      </c>
      <c r="C8" s="5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</row>
    <row r="9">
      <c r="A9" s="3" t="s">
        <v>18</v>
      </c>
      <c r="C9" s="4" t="s">
        <v>10</v>
      </c>
      <c r="D9" s="5"/>
      <c r="E9" s="5"/>
      <c r="F9" s="5"/>
      <c r="G9" s="5"/>
      <c r="H9" s="5"/>
    </row>
    <row r="10">
      <c r="A10" s="6">
        <v>1.0</v>
      </c>
      <c r="B10" s="4" t="s">
        <v>11</v>
      </c>
      <c r="C10" s="5"/>
      <c r="D10" s="4" t="s">
        <v>12</v>
      </c>
      <c r="E10" s="4" t="s">
        <v>13</v>
      </c>
      <c r="F10" s="4" t="s">
        <v>14</v>
      </c>
      <c r="G10" s="4" t="s">
        <v>15</v>
      </c>
      <c r="H10" s="4" t="s">
        <v>16</v>
      </c>
    </row>
    <row r="11">
      <c r="A11" s="6">
        <v>1.0</v>
      </c>
      <c r="B11" s="4" t="s">
        <v>11</v>
      </c>
      <c r="C11" s="5"/>
      <c r="D11" s="4" t="s">
        <v>12</v>
      </c>
      <c r="E11" s="4" t="s">
        <v>13</v>
      </c>
      <c r="F11" s="4" t="s">
        <v>14</v>
      </c>
      <c r="G11" s="4" t="s">
        <v>15</v>
      </c>
      <c r="H11" s="4" t="s">
        <v>16</v>
      </c>
    </row>
    <row r="12">
      <c r="A12" s="6">
        <v>1.0</v>
      </c>
      <c r="B12" s="4" t="s">
        <v>11</v>
      </c>
      <c r="C12" s="5"/>
      <c r="D12" s="4" t="s">
        <v>12</v>
      </c>
      <c r="E12" s="4" t="s">
        <v>13</v>
      </c>
      <c r="F12" s="4" t="s">
        <v>14</v>
      </c>
      <c r="G12" s="4" t="s">
        <v>15</v>
      </c>
      <c r="H12" s="4" t="s">
        <v>16</v>
      </c>
    </row>
    <row r="13">
      <c r="A13" s="6">
        <v>1.0</v>
      </c>
      <c r="B13" s="4" t="s">
        <v>11</v>
      </c>
      <c r="C13" s="5"/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</sheetData>
  <mergeCells count="2">
    <mergeCell ref="A3:B3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0"/>
    <col customWidth="1" min="3" max="3" width="39.38"/>
    <col customWidth="1" min="4" max="4" width="27.5"/>
    <col customWidth="1" min="5" max="5" width="68.63"/>
    <col customWidth="1" min="6" max="6" width="42.13"/>
    <col customWidth="1" min="8" max="8" width="38.0"/>
  </cols>
  <sheetData>
    <row r="1">
      <c r="B1" s="7" t="s">
        <v>19</v>
      </c>
      <c r="C1" s="7" t="s">
        <v>20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21</v>
      </c>
      <c r="F2" s="2" t="s">
        <v>22</v>
      </c>
      <c r="G2" s="2" t="s">
        <v>7</v>
      </c>
      <c r="H2" s="2" t="s">
        <v>8</v>
      </c>
    </row>
    <row r="3">
      <c r="A3" s="8" t="s">
        <v>23</v>
      </c>
      <c r="C3" s="9" t="s">
        <v>24</v>
      </c>
      <c r="D3" s="10"/>
      <c r="E3" s="10"/>
      <c r="F3" s="10"/>
      <c r="G3" s="10"/>
      <c r="H3" s="10"/>
    </row>
    <row r="4">
      <c r="A4" s="11">
        <v>1.0</v>
      </c>
      <c r="B4" s="12" t="s">
        <v>25</v>
      </c>
      <c r="C4" s="10"/>
      <c r="D4" s="11" t="s">
        <v>26</v>
      </c>
      <c r="E4" s="13" t="s">
        <v>27</v>
      </c>
      <c r="F4" s="14" t="s">
        <v>28</v>
      </c>
      <c r="G4" s="14" t="s">
        <v>29</v>
      </c>
      <c r="H4" s="10"/>
    </row>
    <row r="5">
      <c r="A5" s="10">
        <f t="shared" ref="A5:A41" si="1">A4 + 1</f>
        <v>2</v>
      </c>
      <c r="B5" s="12" t="s">
        <v>30</v>
      </c>
      <c r="C5" s="10"/>
      <c r="D5" s="11" t="s">
        <v>31</v>
      </c>
      <c r="E5" s="15" t="s">
        <v>32</v>
      </c>
      <c r="F5" s="14" t="s">
        <v>28</v>
      </c>
      <c r="G5" s="14" t="s">
        <v>29</v>
      </c>
      <c r="H5" s="16" t="s">
        <v>33</v>
      </c>
    </row>
    <row r="6">
      <c r="A6" s="10">
        <f t="shared" si="1"/>
        <v>3</v>
      </c>
      <c r="B6" s="12" t="s">
        <v>34</v>
      </c>
      <c r="C6" s="10"/>
      <c r="D6" s="11" t="s">
        <v>35</v>
      </c>
      <c r="E6" s="15" t="s">
        <v>36</v>
      </c>
      <c r="F6" s="14" t="s">
        <v>28</v>
      </c>
      <c r="G6" s="14" t="s">
        <v>29</v>
      </c>
      <c r="H6" s="10"/>
    </row>
    <row r="7">
      <c r="A7" s="10">
        <f t="shared" si="1"/>
        <v>4</v>
      </c>
      <c r="B7" s="12" t="s">
        <v>37</v>
      </c>
      <c r="C7" s="10"/>
      <c r="D7" s="11" t="s">
        <v>38</v>
      </c>
      <c r="E7" s="15" t="s">
        <v>39</v>
      </c>
      <c r="F7" s="15" t="s">
        <v>40</v>
      </c>
      <c r="G7" s="15" t="s">
        <v>41</v>
      </c>
      <c r="H7" s="10"/>
    </row>
    <row r="8">
      <c r="A8" s="10">
        <f t="shared" si="1"/>
        <v>5</v>
      </c>
      <c r="B8" s="12" t="s">
        <v>42</v>
      </c>
      <c r="C8" s="10"/>
      <c r="D8" s="11" t="s">
        <v>43</v>
      </c>
      <c r="E8" s="15" t="s">
        <v>44</v>
      </c>
      <c r="F8" s="14" t="s">
        <v>28</v>
      </c>
      <c r="G8" s="14" t="s">
        <v>29</v>
      </c>
      <c r="H8" s="10"/>
    </row>
    <row r="9">
      <c r="A9" s="10">
        <f t="shared" si="1"/>
        <v>6</v>
      </c>
      <c r="B9" s="12" t="s">
        <v>45</v>
      </c>
      <c r="C9" s="10"/>
      <c r="D9" s="11" t="s">
        <v>46</v>
      </c>
      <c r="E9" s="15" t="s">
        <v>47</v>
      </c>
      <c r="F9" s="14" t="s">
        <v>28</v>
      </c>
      <c r="G9" s="14" t="s">
        <v>29</v>
      </c>
      <c r="H9" s="10"/>
    </row>
    <row r="10">
      <c r="A10" s="10">
        <f t="shared" si="1"/>
        <v>7</v>
      </c>
      <c r="B10" s="12" t="s">
        <v>48</v>
      </c>
      <c r="C10" s="10"/>
      <c r="D10" s="11" t="s">
        <v>49</v>
      </c>
      <c r="E10" s="14" t="s">
        <v>50</v>
      </c>
      <c r="F10" s="14" t="s">
        <v>28</v>
      </c>
      <c r="G10" s="14" t="s">
        <v>29</v>
      </c>
      <c r="H10" s="10"/>
    </row>
    <row r="11">
      <c r="A11" s="10">
        <f t="shared" si="1"/>
        <v>8</v>
      </c>
      <c r="B11" s="11" t="s">
        <v>51</v>
      </c>
      <c r="C11" s="10"/>
      <c r="D11" s="11" t="s">
        <v>52</v>
      </c>
      <c r="E11" s="15" t="s">
        <v>53</v>
      </c>
      <c r="F11" s="15" t="s">
        <v>40</v>
      </c>
      <c r="G11" s="15" t="s">
        <v>41</v>
      </c>
      <c r="H11" s="10"/>
    </row>
    <row r="12">
      <c r="A12" s="10">
        <f t="shared" si="1"/>
        <v>9</v>
      </c>
      <c r="B12" s="12" t="s">
        <v>54</v>
      </c>
      <c r="C12" s="10"/>
      <c r="D12" s="11" t="s">
        <v>55</v>
      </c>
      <c r="E12" s="15" t="s">
        <v>56</v>
      </c>
      <c r="F12" s="15" t="s">
        <v>40</v>
      </c>
      <c r="G12" s="15" t="s">
        <v>41</v>
      </c>
      <c r="H12" s="10"/>
    </row>
    <row r="13">
      <c r="A13" s="10">
        <f t="shared" si="1"/>
        <v>10</v>
      </c>
      <c r="B13" s="12" t="s">
        <v>57</v>
      </c>
      <c r="C13" s="10"/>
      <c r="D13" s="11" t="s">
        <v>58</v>
      </c>
      <c r="E13" s="15" t="s">
        <v>59</v>
      </c>
      <c r="F13" s="14" t="s">
        <v>28</v>
      </c>
      <c r="G13" s="14" t="s">
        <v>29</v>
      </c>
      <c r="H13" s="10"/>
    </row>
    <row r="14">
      <c r="A14" s="10">
        <f t="shared" si="1"/>
        <v>11</v>
      </c>
      <c r="B14" s="11" t="s">
        <v>60</v>
      </c>
      <c r="C14" s="10"/>
      <c r="D14" s="11" t="s">
        <v>61</v>
      </c>
      <c r="E14" s="15" t="s">
        <v>62</v>
      </c>
      <c r="F14" s="15" t="s">
        <v>40</v>
      </c>
      <c r="G14" s="15" t="s">
        <v>41</v>
      </c>
      <c r="H14" s="10"/>
    </row>
    <row r="15">
      <c r="A15" s="10">
        <f t="shared" si="1"/>
        <v>12</v>
      </c>
      <c r="B15" s="11" t="s">
        <v>63</v>
      </c>
      <c r="C15" s="10"/>
      <c r="D15" s="11" t="s">
        <v>64</v>
      </c>
      <c r="E15" s="15" t="s">
        <v>65</v>
      </c>
      <c r="F15" s="15" t="s">
        <v>40</v>
      </c>
      <c r="G15" s="15" t="s">
        <v>41</v>
      </c>
      <c r="H15" s="10"/>
    </row>
    <row r="16">
      <c r="A16" s="10">
        <f t="shared" si="1"/>
        <v>13</v>
      </c>
      <c r="B16" s="11" t="s">
        <v>66</v>
      </c>
      <c r="C16" s="10"/>
      <c r="D16" s="11" t="s">
        <v>67</v>
      </c>
      <c r="E16" s="13" t="s">
        <v>68</v>
      </c>
      <c r="F16" s="15" t="s">
        <v>40</v>
      </c>
      <c r="G16" s="14" t="s">
        <v>29</v>
      </c>
      <c r="H16" s="10"/>
    </row>
    <row r="17">
      <c r="A17" s="10">
        <f t="shared" si="1"/>
        <v>14</v>
      </c>
      <c r="B17" s="11" t="s">
        <v>69</v>
      </c>
      <c r="C17" s="10"/>
      <c r="D17" s="11" t="s">
        <v>70</v>
      </c>
      <c r="E17" s="13" t="s">
        <v>71</v>
      </c>
      <c r="F17" s="15" t="s">
        <v>40</v>
      </c>
      <c r="G17" s="14" t="s">
        <v>29</v>
      </c>
      <c r="H17" s="10"/>
    </row>
    <row r="18">
      <c r="A18" s="10">
        <f t="shared" si="1"/>
        <v>15</v>
      </c>
      <c r="B18" s="11" t="s">
        <v>72</v>
      </c>
      <c r="C18" s="10"/>
      <c r="D18" s="11" t="s">
        <v>73</v>
      </c>
      <c r="E18" s="13" t="s">
        <v>74</v>
      </c>
      <c r="F18" s="15" t="s">
        <v>40</v>
      </c>
      <c r="G18" s="14" t="s">
        <v>29</v>
      </c>
      <c r="H18" s="10"/>
    </row>
    <row r="19">
      <c r="A19" s="10">
        <f t="shared" si="1"/>
        <v>16</v>
      </c>
      <c r="B19" s="11" t="s">
        <v>75</v>
      </c>
      <c r="C19" s="10"/>
      <c r="D19" s="11" t="s">
        <v>76</v>
      </c>
      <c r="E19" s="13" t="s">
        <v>77</v>
      </c>
      <c r="F19" s="15" t="s">
        <v>40</v>
      </c>
      <c r="G19" s="14" t="s">
        <v>29</v>
      </c>
      <c r="H19" s="10"/>
    </row>
    <row r="20">
      <c r="A20" s="10">
        <f t="shared" si="1"/>
        <v>17</v>
      </c>
      <c r="B20" s="11" t="s">
        <v>78</v>
      </c>
      <c r="C20" s="10"/>
      <c r="D20" s="11" t="s">
        <v>79</v>
      </c>
      <c r="E20" s="13" t="s">
        <v>80</v>
      </c>
      <c r="F20" s="15" t="s">
        <v>40</v>
      </c>
      <c r="G20" s="14" t="s">
        <v>29</v>
      </c>
      <c r="H20" s="10"/>
    </row>
    <row r="21">
      <c r="A21" s="10">
        <f t="shared" si="1"/>
        <v>18</v>
      </c>
      <c r="B21" s="11" t="s">
        <v>81</v>
      </c>
      <c r="C21" s="10"/>
      <c r="D21" s="11" t="s">
        <v>82</v>
      </c>
      <c r="E21" s="13" t="s">
        <v>83</v>
      </c>
      <c r="F21" s="15" t="s">
        <v>40</v>
      </c>
      <c r="G21" s="14" t="s">
        <v>29</v>
      </c>
      <c r="H21" s="10"/>
    </row>
    <row r="22">
      <c r="A22" s="10">
        <f t="shared" si="1"/>
        <v>19</v>
      </c>
      <c r="B22" s="11" t="s">
        <v>84</v>
      </c>
      <c r="C22" s="10"/>
      <c r="D22" s="11" t="s">
        <v>85</v>
      </c>
      <c r="E22" s="13" t="s">
        <v>86</v>
      </c>
      <c r="F22" s="15" t="s">
        <v>40</v>
      </c>
      <c r="G22" s="14" t="s">
        <v>29</v>
      </c>
      <c r="H22" s="10"/>
    </row>
    <row r="23">
      <c r="A23" s="10">
        <f t="shared" si="1"/>
        <v>20</v>
      </c>
      <c r="B23" s="11" t="s">
        <v>87</v>
      </c>
      <c r="C23" s="10"/>
      <c r="D23" s="11" t="s">
        <v>88</v>
      </c>
      <c r="E23" s="13" t="s">
        <v>89</v>
      </c>
      <c r="F23" s="15" t="s">
        <v>40</v>
      </c>
      <c r="G23" s="14" t="s">
        <v>29</v>
      </c>
      <c r="H23" s="10"/>
    </row>
    <row r="24">
      <c r="A24" s="10">
        <f t="shared" si="1"/>
        <v>21</v>
      </c>
      <c r="B24" s="11" t="s">
        <v>90</v>
      </c>
      <c r="C24" s="10"/>
      <c r="D24" s="11" t="s">
        <v>91</v>
      </c>
      <c r="E24" s="15" t="s">
        <v>92</v>
      </c>
      <c r="F24" s="15" t="s">
        <v>40</v>
      </c>
      <c r="G24" s="15" t="s">
        <v>41</v>
      </c>
      <c r="H24" s="10"/>
    </row>
    <row r="25">
      <c r="A25" s="10">
        <f t="shared" si="1"/>
        <v>22</v>
      </c>
      <c r="B25" s="12" t="s">
        <v>93</v>
      </c>
      <c r="C25" s="10"/>
      <c r="D25" s="11" t="s">
        <v>94</v>
      </c>
      <c r="E25" s="15" t="s">
        <v>95</v>
      </c>
      <c r="F25" s="15" t="s">
        <v>40</v>
      </c>
      <c r="G25" s="15" t="s">
        <v>41</v>
      </c>
      <c r="H25" s="10"/>
    </row>
    <row r="26">
      <c r="A26" s="10">
        <f t="shared" si="1"/>
        <v>23</v>
      </c>
      <c r="B26" s="17" t="s">
        <v>96</v>
      </c>
      <c r="C26" s="10"/>
      <c r="D26" s="10"/>
      <c r="E26" s="10"/>
      <c r="F26" s="10"/>
      <c r="G26" s="10"/>
      <c r="H26" s="10"/>
    </row>
    <row r="27">
      <c r="A27" s="10">
        <f t="shared" si="1"/>
        <v>24</v>
      </c>
      <c r="B27" s="12" t="s">
        <v>97</v>
      </c>
      <c r="C27" s="10"/>
      <c r="D27" s="11" t="s">
        <v>98</v>
      </c>
      <c r="E27" s="13" t="s">
        <v>99</v>
      </c>
      <c r="F27" s="15" t="s">
        <v>40</v>
      </c>
      <c r="G27" s="14" t="s">
        <v>29</v>
      </c>
      <c r="H27" s="18" t="s">
        <v>100</v>
      </c>
    </row>
    <row r="28">
      <c r="A28" s="10">
        <f t="shared" si="1"/>
        <v>25</v>
      </c>
      <c r="B28" s="12" t="s">
        <v>101</v>
      </c>
      <c r="C28" s="10"/>
      <c r="D28" s="11" t="s">
        <v>102</v>
      </c>
      <c r="E28" s="15" t="s">
        <v>103</v>
      </c>
      <c r="F28" s="15" t="s">
        <v>40</v>
      </c>
      <c r="G28" s="15" t="s">
        <v>41</v>
      </c>
      <c r="H28" s="10"/>
    </row>
    <row r="29">
      <c r="A29" s="10">
        <f t="shared" si="1"/>
        <v>26</v>
      </c>
      <c r="B29" s="12" t="s">
        <v>104</v>
      </c>
      <c r="C29" s="10"/>
      <c r="D29" s="10"/>
      <c r="E29" s="14" t="s">
        <v>105</v>
      </c>
      <c r="F29" s="14" t="s">
        <v>105</v>
      </c>
      <c r="G29" s="15" t="s">
        <v>41</v>
      </c>
      <c r="H29" s="10"/>
    </row>
    <row r="30">
      <c r="A30" s="10">
        <f t="shared" si="1"/>
        <v>27</v>
      </c>
      <c r="B30" s="11" t="s">
        <v>106</v>
      </c>
      <c r="C30" s="10"/>
      <c r="D30" s="11" t="s">
        <v>107</v>
      </c>
      <c r="E30" s="13" t="s">
        <v>108</v>
      </c>
      <c r="F30" s="15" t="s">
        <v>40</v>
      </c>
      <c r="G30" s="14" t="s">
        <v>29</v>
      </c>
      <c r="H30" s="16" t="s">
        <v>109</v>
      </c>
    </row>
    <row r="31">
      <c r="A31" s="10">
        <f t="shared" si="1"/>
        <v>28</v>
      </c>
      <c r="B31" s="11" t="s">
        <v>110</v>
      </c>
      <c r="C31" s="10"/>
      <c r="D31" s="11" t="s">
        <v>111</v>
      </c>
      <c r="E31" s="13" t="s">
        <v>112</v>
      </c>
      <c r="F31" s="15" t="s">
        <v>40</v>
      </c>
      <c r="G31" s="14" t="s">
        <v>29</v>
      </c>
      <c r="H31" s="10"/>
    </row>
    <row r="32">
      <c r="A32" s="10">
        <f t="shared" si="1"/>
        <v>29</v>
      </c>
      <c r="B32" s="11" t="s">
        <v>113</v>
      </c>
      <c r="C32" s="10"/>
      <c r="D32" s="11" t="s">
        <v>114</v>
      </c>
      <c r="E32" s="13" t="s">
        <v>115</v>
      </c>
      <c r="F32" s="15" t="s">
        <v>40</v>
      </c>
      <c r="G32" s="14" t="s">
        <v>29</v>
      </c>
      <c r="H32" s="10"/>
    </row>
    <row r="33">
      <c r="A33" s="10">
        <f t="shared" si="1"/>
        <v>30</v>
      </c>
      <c r="B33" s="11" t="s">
        <v>116</v>
      </c>
      <c r="C33" s="10"/>
      <c r="D33" s="11" t="s">
        <v>117</v>
      </c>
      <c r="E33" s="13" t="s">
        <v>118</v>
      </c>
      <c r="F33" s="15" t="s">
        <v>40</v>
      </c>
      <c r="G33" s="14" t="s">
        <v>29</v>
      </c>
      <c r="H33" s="10"/>
    </row>
    <row r="34">
      <c r="A34" s="10">
        <f t="shared" si="1"/>
        <v>31</v>
      </c>
      <c r="B34" s="11" t="s">
        <v>119</v>
      </c>
      <c r="C34" s="10"/>
      <c r="D34" s="11" t="s">
        <v>120</v>
      </c>
      <c r="E34" s="14" t="s">
        <v>99</v>
      </c>
      <c r="F34" s="15" t="s">
        <v>40</v>
      </c>
      <c r="G34" s="14" t="s">
        <v>29</v>
      </c>
      <c r="H34" s="10"/>
    </row>
    <row r="35">
      <c r="A35" s="10">
        <f t="shared" si="1"/>
        <v>32</v>
      </c>
      <c r="B35" s="11" t="s">
        <v>121</v>
      </c>
      <c r="C35" s="10"/>
      <c r="D35" s="19" t="s">
        <v>122</v>
      </c>
      <c r="E35" s="14" t="s">
        <v>123</v>
      </c>
      <c r="F35" s="13" t="s">
        <v>28</v>
      </c>
      <c r="G35" s="14" t="s">
        <v>29</v>
      </c>
      <c r="H35" s="10"/>
    </row>
    <row r="36">
      <c r="A36" s="10">
        <f t="shared" si="1"/>
        <v>33</v>
      </c>
      <c r="B36" s="12" t="s">
        <v>124</v>
      </c>
      <c r="C36" s="10"/>
      <c r="D36" s="10"/>
      <c r="E36" s="14" t="s">
        <v>125</v>
      </c>
      <c r="F36" s="11" t="s">
        <v>126</v>
      </c>
      <c r="G36" s="14" t="s">
        <v>29</v>
      </c>
      <c r="H36" s="18" t="s">
        <v>127</v>
      </c>
    </row>
    <row r="37">
      <c r="A37" s="10">
        <f t="shared" si="1"/>
        <v>34</v>
      </c>
      <c r="B37" s="12" t="s">
        <v>128</v>
      </c>
      <c r="C37" s="10"/>
      <c r="D37" s="11">
        <v>22.0</v>
      </c>
      <c r="E37" s="14" t="s">
        <v>129</v>
      </c>
      <c r="F37" s="11" t="s">
        <v>130</v>
      </c>
      <c r="G37" s="14" t="s">
        <v>29</v>
      </c>
      <c r="H37" s="10"/>
    </row>
    <row r="38">
      <c r="A38" s="10">
        <f t="shared" si="1"/>
        <v>35</v>
      </c>
      <c r="B38" s="12" t="s">
        <v>131</v>
      </c>
      <c r="C38" s="10"/>
      <c r="D38" s="11" t="s">
        <v>132</v>
      </c>
      <c r="E38" s="13" t="s">
        <v>133</v>
      </c>
      <c r="F38" s="15" t="s">
        <v>40</v>
      </c>
      <c r="G38" s="14" t="s">
        <v>29</v>
      </c>
      <c r="H38" s="10"/>
    </row>
    <row r="39">
      <c r="A39" s="10">
        <f t="shared" si="1"/>
        <v>36</v>
      </c>
      <c r="B39" s="12" t="s">
        <v>134</v>
      </c>
      <c r="D39" s="11" t="s">
        <v>135</v>
      </c>
      <c r="E39" s="13" t="s">
        <v>136</v>
      </c>
      <c r="F39" s="15" t="s">
        <v>40</v>
      </c>
      <c r="G39" s="14" t="s">
        <v>29</v>
      </c>
      <c r="H39" s="10"/>
    </row>
    <row r="40">
      <c r="A40" s="10">
        <f t="shared" si="1"/>
        <v>37</v>
      </c>
      <c r="B40" s="12" t="s">
        <v>137</v>
      </c>
      <c r="D40" s="11" t="s">
        <v>138</v>
      </c>
      <c r="E40" s="13" t="s">
        <v>139</v>
      </c>
      <c r="F40" s="13" t="s">
        <v>28</v>
      </c>
      <c r="G40" s="14" t="s">
        <v>29</v>
      </c>
      <c r="H40" s="10"/>
    </row>
    <row r="41">
      <c r="A41" s="10">
        <f t="shared" si="1"/>
        <v>38</v>
      </c>
      <c r="B41" s="12" t="s">
        <v>140</v>
      </c>
      <c r="D41" s="20" t="s">
        <v>141</v>
      </c>
      <c r="E41" s="13" t="s">
        <v>142</v>
      </c>
      <c r="F41" s="13" t="s">
        <v>28</v>
      </c>
      <c r="G41" s="14" t="s">
        <v>29</v>
      </c>
      <c r="H41" s="10"/>
    </row>
    <row r="42">
      <c r="D42" s="10"/>
      <c r="E42" s="10"/>
      <c r="F42" s="10"/>
      <c r="G42" s="10"/>
      <c r="H42" s="10"/>
    </row>
    <row r="43">
      <c r="B43" s="7" t="s">
        <v>19</v>
      </c>
      <c r="C43" s="7" t="s">
        <v>143</v>
      </c>
      <c r="D43" s="10"/>
      <c r="E43" s="10"/>
      <c r="F43" s="10"/>
      <c r="G43" s="10"/>
      <c r="H43" s="10"/>
    </row>
    <row r="44">
      <c r="A44" s="8" t="s">
        <v>144</v>
      </c>
      <c r="C44" s="9" t="s">
        <v>24</v>
      </c>
      <c r="D44" s="10"/>
      <c r="E44" s="10"/>
      <c r="F44" s="10"/>
      <c r="G44" s="10"/>
      <c r="H44" s="10"/>
    </row>
    <row r="45">
      <c r="A45" s="11">
        <v>1.0</v>
      </c>
      <c r="B45" s="12" t="s">
        <v>145</v>
      </c>
      <c r="C45" s="10"/>
      <c r="D45" s="16" t="s">
        <v>146</v>
      </c>
      <c r="E45" s="13" t="s">
        <v>147</v>
      </c>
      <c r="F45" s="15" t="s">
        <v>40</v>
      </c>
      <c r="G45" s="14" t="s">
        <v>29</v>
      </c>
      <c r="H45" s="10"/>
    </row>
    <row r="46">
      <c r="A46" s="10">
        <f t="shared" ref="A46:A79" si="2">A45 + 1</f>
        <v>2</v>
      </c>
      <c r="B46" s="12" t="s">
        <v>148</v>
      </c>
      <c r="C46" s="10"/>
      <c r="D46" s="11" t="s">
        <v>149</v>
      </c>
      <c r="E46" s="13" t="s">
        <v>150</v>
      </c>
      <c r="F46" s="15" t="s">
        <v>40</v>
      </c>
      <c r="G46" s="14" t="s">
        <v>29</v>
      </c>
      <c r="H46" s="10"/>
    </row>
    <row r="47">
      <c r="A47" s="10">
        <f t="shared" si="2"/>
        <v>3</v>
      </c>
      <c r="B47" s="12" t="s">
        <v>151</v>
      </c>
      <c r="C47" s="10"/>
      <c r="D47" s="11" t="s">
        <v>152</v>
      </c>
      <c r="E47" s="15" t="s">
        <v>153</v>
      </c>
      <c r="F47" s="15" t="s">
        <v>40</v>
      </c>
      <c r="G47" s="15" t="s">
        <v>41</v>
      </c>
      <c r="H47" s="10"/>
    </row>
    <row r="48">
      <c r="A48" s="10">
        <f t="shared" si="2"/>
        <v>4</v>
      </c>
      <c r="B48" s="12" t="s">
        <v>154</v>
      </c>
      <c r="C48" s="10"/>
      <c r="D48" s="11" t="s">
        <v>155</v>
      </c>
      <c r="E48" s="13" t="s">
        <v>27</v>
      </c>
      <c r="F48" s="15" t="s">
        <v>40</v>
      </c>
      <c r="G48" s="14" t="s">
        <v>29</v>
      </c>
      <c r="H48" s="10"/>
    </row>
    <row r="49">
      <c r="A49" s="10">
        <f t="shared" si="2"/>
        <v>5</v>
      </c>
      <c r="B49" s="12" t="s">
        <v>156</v>
      </c>
      <c r="C49" s="10"/>
      <c r="D49" s="11" t="s">
        <v>157</v>
      </c>
      <c r="E49" s="15" t="s">
        <v>153</v>
      </c>
      <c r="F49" s="15" t="s">
        <v>40</v>
      </c>
      <c r="G49" s="15" t="s">
        <v>41</v>
      </c>
      <c r="H49" s="10"/>
    </row>
    <row r="50">
      <c r="A50" s="10">
        <f t="shared" si="2"/>
        <v>6</v>
      </c>
      <c r="B50" s="12" t="s">
        <v>158</v>
      </c>
      <c r="C50" s="10"/>
      <c r="D50" s="11" t="s">
        <v>159</v>
      </c>
      <c r="E50" s="15" t="s">
        <v>153</v>
      </c>
      <c r="F50" s="15" t="s">
        <v>40</v>
      </c>
      <c r="G50" s="15" t="s">
        <v>41</v>
      </c>
      <c r="H50" s="10"/>
    </row>
    <row r="51">
      <c r="A51" s="10">
        <f t="shared" si="2"/>
        <v>7</v>
      </c>
      <c r="B51" s="12" t="s">
        <v>160</v>
      </c>
      <c r="C51" s="10"/>
      <c r="D51" s="11" t="s">
        <v>159</v>
      </c>
      <c r="E51" s="15" t="s">
        <v>153</v>
      </c>
      <c r="F51" s="15" t="s">
        <v>40</v>
      </c>
      <c r="G51" s="15" t="s">
        <v>41</v>
      </c>
      <c r="H51" s="10"/>
    </row>
    <row r="52">
      <c r="A52" s="10">
        <f t="shared" si="2"/>
        <v>8</v>
      </c>
      <c r="B52" s="12" t="s">
        <v>161</v>
      </c>
      <c r="C52" s="10"/>
      <c r="D52" s="11" t="s">
        <v>162</v>
      </c>
      <c r="E52" s="14" t="s">
        <v>50</v>
      </c>
      <c r="F52" s="15" t="s">
        <v>40</v>
      </c>
      <c r="G52" s="14" t="s">
        <v>29</v>
      </c>
      <c r="H52" s="10"/>
    </row>
    <row r="53">
      <c r="A53" s="10">
        <f t="shared" si="2"/>
        <v>9</v>
      </c>
      <c r="B53" s="12" t="s">
        <v>163</v>
      </c>
      <c r="C53" s="10"/>
      <c r="D53" s="16" t="s">
        <v>164</v>
      </c>
      <c r="E53" s="15" t="s">
        <v>153</v>
      </c>
      <c r="F53" s="15" t="s">
        <v>40</v>
      </c>
      <c r="G53" s="15" t="s">
        <v>41</v>
      </c>
      <c r="H53" s="10"/>
    </row>
    <row r="54">
      <c r="A54" s="10">
        <f t="shared" si="2"/>
        <v>10</v>
      </c>
      <c r="B54" s="12" t="s">
        <v>165</v>
      </c>
      <c r="C54" s="10"/>
      <c r="D54" s="16" t="s">
        <v>166</v>
      </c>
      <c r="E54" s="13" t="s">
        <v>27</v>
      </c>
      <c r="F54" s="15" t="s">
        <v>40</v>
      </c>
      <c r="G54" s="15" t="s">
        <v>41</v>
      </c>
      <c r="H54" s="10"/>
    </row>
    <row r="55">
      <c r="A55" s="10">
        <f t="shared" si="2"/>
        <v>11</v>
      </c>
      <c r="B55" s="12" t="s">
        <v>167</v>
      </c>
      <c r="C55" s="10"/>
      <c r="D55" s="16" t="s">
        <v>168</v>
      </c>
      <c r="E55" s="15" t="s">
        <v>153</v>
      </c>
      <c r="F55" s="15" t="s">
        <v>40</v>
      </c>
      <c r="G55" s="15" t="s">
        <v>41</v>
      </c>
      <c r="H55" s="10"/>
    </row>
    <row r="56">
      <c r="A56" s="10">
        <f t="shared" si="2"/>
        <v>12</v>
      </c>
      <c r="B56" s="12" t="s">
        <v>169</v>
      </c>
      <c r="C56" s="10"/>
      <c r="D56" s="11" t="s">
        <v>170</v>
      </c>
      <c r="E56" s="15" t="s">
        <v>153</v>
      </c>
      <c r="F56" s="15" t="s">
        <v>40</v>
      </c>
      <c r="G56" s="15" t="s">
        <v>41</v>
      </c>
      <c r="H56" s="10"/>
    </row>
    <row r="57">
      <c r="A57" s="10">
        <f t="shared" si="2"/>
        <v>13</v>
      </c>
      <c r="B57" s="12" t="s">
        <v>171</v>
      </c>
      <c r="C57" s="10"/>
      <c r="D57" s="11" t="s">
        <v>172</v>
      </c>
      <c r="E57" s="15" t="s">
        <v>153</v>
      </c>
      <c r="F57" s="15" t="s">
        <v>40</v>
      </c>
      <c r="G57" s="15" t="s">
        <v>41</v>
      </c>
      <c r="H57" s="10"/>
    </row>
    <row r="58">
      <c r="A58" s="10">
        <f t="shared" si="2"/>
        <v>14</v>
      </c>
      <c r="B58" s="12" t="s">
        <v>173</v>
      </c>
      <c r="C58" s="10"/>
      <c r="D58" s="11" t="s">
        <v>174</v>
      </c>
      <c r="E58" s="14" t="s">
        <v>50</v>
      </c>
      <c r="F58" s="15" t="s">
        <v>40</v>
      </c>
      <c r="G58" s="14" t="s">
        <v>29</v>
      </c>
      <c r="H58" s="10"/>
    </row>
    <row r="59">
      <c r="A59" s="10">
        <f t="shared" si="2"/>
        <v>15</v>
      </c>
      <c r="B59" s="11" t="s">
        <v>175</v>
      </c>
      <c r="C59" s="10"/>
      <c r="D59" s="11" t="s">
        <v>176</v>
      </c>
      <c r="E59" s="15" t="s">
        <v>153</v>
      </c>
      <c r="F59" s="15" t="s">
        <v>40</v>
      </c>
      <c r="G59" s="15" t="s">
        <v>41</v>
      </c>
      <c r="H59" s="10"/>
    </row>
    <row r="60">
      <c r="A60" s="10">
        <f t="shared" si="2"/>
        <v>16</v>
      </c>
      <c r="B60" s="20" t="s">
        <v>177</v>
      </c>
      <c r="C60" s="10"/>
      <c r="D60" s="11" t="s">
        <v>178</v>
      </c>
      <c r="E60" s="13" t="s">
        <v>27</v>
      </c>
      <c r="F60" s="15" t="s">
        <v>40</v>
      </c>
      <c r="G60" s="14" t="s">
        <v>29</v>
      </c>
      <c r="H60" s="10"/>
    </row>
    <row r="61">
      <c r="A61" s="10">
        <f t="shared" si="2"/>
        <v>17</v>
      </c>
      <c r="B61" s="20" t="s">
        <v>179</v>
      </c>
      <c r="C61" s="10"/>
      <c r="D61" s="11" t="s">
        <v>180</v>
      </c>
      <c r="E61" s="15" t="s">
        <v>153</v>
      </c>
      <c r="F61" s="15" t="s">
        <v>40</v>
      </c>
      <c r="G61" s="15" t="s">
        <v>41</v>
      </c>
      <c r="H61" s="10"/>
    </row>
    <row r="62">
      <c r="A62" s="10">
        <f t="shared" si="2"/>
        <v>18</v>
      </c>
      <c r="B62" s="11" t="s">
        <v>181</v>
      </c>
      <c r="C62" s="10"/>
      <c r="D62" s="11" t="s">
        <v>182</v>
      </c>
      <c r="E62" s="15" t="s">
        <v>153</v>
      </c>
      <c r="F62" s="15" t="s">
        <v>40</v>
      </c>
      <c r="G62" s="15" t="s">
        <v>41</v>
      </c>
      <c r="H62" s="10"/>
    </row>
    <row r="63">
      <c r="A63" s="10">
        <f t="shared" si="2"/>
        <v>19</v>
      </c>
      <c r="B63" s="11" t="s">
        <v>183</v>
      </c>
      <c r="C63" s="10"/>
      <c r="D63" s="11" t="s">
        <v>184</v>
      </c>
      <c r="E63" s="15" t="s">
        <v>153</v>
      </c>
      <c r="F63" s="15" t="s">
        <v>40</v>
      </c>
      <c r="G63" s="15" t="s">
        <v>41</v>
      </c>
      <c r="H63" s="10"/>
    </row>
    <row r="64">
      <c r="A64" s="10">
        <f t="shared" si="2"/>
        <v>20</v>
      </c>
      <c r="B64" s="11" t="s">
        <v>185</v>
      </c>
      <c r="C64" s="10"/>
      <c r="D64" s="11" t="s">
        <v>186</v>
      </c>
      <c r="E64" s="14" t="s">
        <v>50</v>
      </c>
      <c r="F64" s="15" t="s">
        <v>40</v>
      </c>
      <c r="G64" s="14" t="s">
        <v>29</v>
      </c>
      <c r="H64" s="10"/>
    </row>
    <row r="65">
      <c r="A65" s="10">
        <f t="shared" si="2"/>
        <v>21</v>
      </c>
      <c r="B65" s="11" t="s">
        <v>187</v>
      </c>
      <c r="C65" s="10"/>
      <c r="D65" s="11" t="s">
        <v>188</v>
      </c>
      <c r="E65" s="13" t="s">
        <v>189</v>
      </c>
      <c r="F65" s="15" t="s">
        <v>40</v>
      </c>
      <c r="G65" s="14" t="s">
        <v>29</v>
      </c>
      <c r="H65" s="10"/>
    </row>
    <row r="66">
      <c r="A66" s="10">
        <f t="shared" si="2"/>
        <v>22</v>
      </c>
      <c r="B66" s="11" t="s">
        <v>190</v>
      </c>
      <c r="C66" s="10"/>
      <c r="D66" s="11" t="s">
        <v>191</v>
      </c>
      <c r="E66" s="13" t="s">
        <v>192</v>
      </c>
      <c r="F66" s="15" t="s">
        <v>40</v>
      </c>
      <c r="G66" s="14" t="s">
        <v>29</v>
      </c>
      <c r="H66" s="10"/>
    </row>
    <row r="67">
      <c r="A67" s="10">
        <f t="shared" si="2"/>
        <v>23</v>
      </c>
      <c r="B67" s="11" t="s">
        <v>193</v>
      </c>
      <c r="C67" s="10"/>
      <c r="D67" s="21" t="s">
        <v>194</v>
      </c>
      <c r="E67" s="13" t="s">
        <v>192</v>
      </c>
      <c r="F67" s="15" t="s">
        <v>40</v>
      </c>
      <c r="G67" s="14" t="s">
        <v>29</v>
      </c>
      <c r="H67" s="10"/>
    </row>
    <row r="68">
      <c r="A68" s="10">
        <f t="shared" si="2"/>
        <v>24</v>
      </c>
      <c r="B68" s="22" t="s">
        <v>195</v>
      </c>
      <c r="C68" s="23"/>
      <c r="D68" s="22" t="s">
        <v>196</v>
      </c>
      <c r="E68" s="13" t="s">
        <v>197</v>
      </c>
      <c r="F68" s="15" t="s">
        <v>40</v>
      </c>
      <c r="G68" s="14" t="s">
        <v>29</v>
      </c>
      <c r="H68" s="10"/>
    </row>
    <row r="69">
      <c r="A69" s="10">
        <f t="shared" si="2"/>
        <v>25</v>
      </c>
      <c r="B69" s="22" t="s">
        <v>198</v>
      </c>
      <c r="C69" s="23"/>
      <c r="D69" s="11" t="s">
        <v>199</v>
      </c>
      <c r="E69" s="13" t="s">
        <v>200</v>
      </c>
      <c r="F69" s="15" t="s">
        <v>40</v>
      </c>
      <c r="G69" s="14" t="s">
        <v>29</v>
      </c>
      <c r="H69" s="10"/>
    </row>
    <row r="70">
      <c r="A70" s="10">
        <f t="shared" si="2"/>
        <v>26</v>
      </c>
      <c r="B70" s="11" t="s">
        <v>121</v>
      </c>
      <c r="C70" s="23"/>
      <c r="D70" s="19" t="s">
        <v>122</v>
      </c>
      <c r="E70" s="13" t="s">
        <v>201</v>
      </c>
      <c r="F70" s="15" t="s">
        <v>40</v>
      </c>
      <c r="G70" s="14" t="s">
        <v>29</v>
      </c>
      <c r="H70" s="10"/>
    </row>
    <row r="71">
      <c r="A71" s="10">
        <f t="shared" si="2"/>
        <v>27</v>
      </c>
      <c r="B71" s="12" t="s">
        <v>104</v>
      </c>
      <c r="C71" s="10"/>
      <c r="D71" s="10"/>
      <c r="E71" s="14" t="s">
        <v>105</v>
      </c>
      <c r="F71" s="15" t="s">
        <v>40</v>
      </c>
      <c r="G71" s="14" t="s">
        <v>29</v>
      </c>
      <c r="H71" s="10"/>
    </row>
    <row r="72">
      <c r="A72" s="10">
        <f t="shared" si="2"/>
        <v>28</v>
      </c>
      <c r="B72" s="11" t="s">
        <v>202</v>
      </c>
      <c r="C72" s="10"/>
      <c r="D72" s="11" t="s">
        <v>203</v>
      </c>
      <c r="E72" s="15" t="s">
        <v>153</v>
      </c>
      <c r="F72" s="15" t="s">
        <v>40</v>
      </c>
      <c r="G72" s="15" t="s">
        <v>41</v>
      </c>
      <c r="H72" s="10"/>
    </row>
    <row r="73">
      <c r="A73" s="10">
        <f t="shared" si="2"/>
        <v>29</v>
      </c>
      <c r="B73" s="17" t="s">
        <v>204</v>
      </c>
      <c r="C73" s="10"/>
      <c r="D73" s="11" t="s">
        <v>205</v>
      </c>
      <c r="E73" s="15" t="s">
        <v>153</v>
      </c>
      <c r="F73" s="15" t="s">
        <v>40</v>
      </c>
      <c r="G73" s="15" t="s">
        <v>41</v>
      </c>
      <c r="H73" s="10"/>
    </row>
    <row r="74">
      <c r="A74" s="10">
        <f t="shared" si="2"/>
        <v>30</v>
      </c>
      <c r="B74" s="11" t="s">
        <v>206</v>
      </c>
      <c r="C74" s="10"/>
      <c r="D74" s="21" t="s">
        <v>207</v>
      </c>
      <c r="E74" s="13" t="s">
        <v>208</v>
      </c>
      <c r="F74" s="15" t="s">
        <v>40</v>
      </c>
      <c r="G74" s="15" t="s">
        <v>41</v>
      </c>
      <c r="H74" s="10"/>
    </row>
    <row r="75">
      <c r="A75" s="10">
        <f t="shared" si="2"/>
        <v>31</v>
      </c>
      <c r="B75" s="11" t="s">
        <v>209</v>
      </c>
      <c r="C75" s="10"/>
      <c r="D75" s="11" t="s">
        <v>210</v>
      </c>
      <c r="E75" s="13" t="s">
        <v>211</v>
      </c>
      <c r="F75" s="15" t="s">
        <v>40</v>
      </c>
      <c r="G75" s="15" t="s">
        <v>41</v>
      </c>
      <c r="H75" s="10"/>
    </row>
    <row r="76">
      <c r="A76" s="10">
        <f t="shared" si="2"/>
        <v>32</v>
      </c>
      <c r="B76" s="11" t="s">
        <v>212</v>
      </c>
      <c r="C76" s="10"/>
      <c r="D76" s="11" t="s">
        <v>213</v>
      </c>
      <c r="E76" s="15" t="s">
        <v>153</v>
      </c>
      <c r="F76" s="15" t="s">
        <v>40</v>
      </c>
      <c r="G76" s="15" t="s">
        <v>41</v>
      </c>
      <c r="H76" s="10"/>
    </row>
    <row r="77">
      <c r="A77" s="10">
        <f t="shared" si="2"/>
        <v>33</v>
      </c>
      <c r="B77" s="12" t="s">
        <v>134</v>
      </c>
      <c r="C77" s="10"/>
      <c r="D77" s="11" t="s">
        <v>214</v>
      </c>
      <c r="E77" s="13" t="s">
        <v>215</v>
      </c>
      <c r="F77" s="15" t="s">
        <v>40</v>
      </c>
      <c r="G77" s="14" t="s">
        <v>29</v>
      </c>
      <c r="H77" s="10"/>
    </row>
    <row r="78">
      <c r="A78" s="10">
        <f t="shared" si="2"/>
        <v>34</v>
      </c>
      <c r="B78" s="12" t="s">
        <v>137</v>
      </c>
      <c r="C78" s="10"/>
      <c r="D78" s="24" t="s">
        <v>216</v>
      </c>
      <c r="E78" s="13" t="s">
        <v>217</v>
      </c>
      <c r="F78" s="15" t="s">
        <v>40</v>
      </c>
      <c r="G78" s="14" t="s">
        <v>29</v>
      </c>
      <c r="H78" s="10"/>
    </row>
    <row r="79">
      <c r="A79" s="10">
        <f t="shared" si="2"/>
        <v>35</v>
      </c>
      <c r="B79" s="12" t="s">
        <v>140</v>
      </c>
      <c r="C79" s="10"/>
      <c r="D79" s="20" t="s">
        <v>141</v>
      </c>
      <c r="E79" s="13" t="s">
        <v>218</v>
      </c>
      <c r="F79" s="15" t="s">
        <v>40</v>
      </c>
      <c r="G79" s="14" t="s">
        <v>29</v>
      </c>
      <c r="H79" s="10"/>
    </row>
    <row r="80">
      <c r="A80" s="10"/>
      <c r="B80" s="10"/>
      <c r="C80" s="10"/>
      <c r="D80" s="11"/>
      <c r="E80" s="10"/>
      <c r="F80" s="15" t="s">
        <v>40</v>
      </c>
      <c r="G80" s="14" t="s">
        <v>29</v>
      </c>
      <c r="H80" s="10"/>
    </row>
    <row r="81">
      <c r="A81" s="10"/>
      <c r="B81" s="7" t="s">
        <v>19</v>
      </c>
      <c r="C81" s="7" t="s">
        <v>143</v>
      </c>
      <c r="D81" s="10"/>
      <c r="E81" s="10"/>
      <c r="F81" s="10"/>
      <c r="G81" s="10"/>
      <c r="H81" s="10"/>
    </row>
    <row r="82">
      <c r="A82" s="8" t="s">
        <v>219</v>
      </c>
      <c r="C82" s="9" t="s">
        <v>24</v>
      </c>
    </row>
    <row r="83">
      <c r="A83" s="11">
        <v>1.0</v>
      </c>
      <c r="B83" s="22" t="s">
        <v>220</v>
      </c>
      <c r="C83" s="23"/>
      <c r="D83" s="22" t="s">
        <v>221</v>
      </c>
      <c r="E83" s="13" t="s">
        <v>27</v>
      </c>
      <c r="F83" s="15" t="s">
        <v>40</v>
      </c>
      <c r="G83" s="14" t="s">
        <v>29</v>
      </c>
    </row>
    <row r="84">
      <c r="A84" s="10">
        <f t="shared" ref="A84:A100" si="3">A83 + 1</f>
        <v>2</v>
      </c>
      <c r="B84" s="22" t="s">
        <v>222</v>
      </c>
      <c r="C84" s="23"/>
      <c r="D84" s="22" t="s">
        <v>223</v>
      </c>
      <c r="E84" s="15" t="s">
        <v>153</v>
      </c>
      <c r="F84" s="15" t="s">
        <v>40</v>
      </c>
      <c r="G84" s="15" t="s">
        <v>41</v>
      </c>
    </row>
    <row r="85">
      <c r="A85" s="10">
        <f t="shared" si="3"/>
        <v>3</v>
      </c>
      <c r="B85" s="22" t="s">
        <v>224</v>
      </c>
      <c r="C85" s="23"/>
      <c r="D85" s="22" t="s">
        <v>225</v>
      </c>
      <c r="E85" s="15" t="s">
        <v>153</v>
      </c>
      <c r="F85" s="15" t="s">
        <v>40</v>
      </c>
      <c r="G85" s="15" t="s">
        <v>41</v>
      </c>
    </row>
    <row r="86">
      <c r="A86" s="10">
        <f t="shared" si="3"/>
        <v>4</v>
      </c>
      <c r="B86" s="22" t="s">
        <v>226</v>
      </c>
      <c r="C86" s="23"/>
      <c r="D86" s="22" t="s">
        <v>227</v>
      </c>
      <c r="E86" s="15" t="s">
        <v>153</v>
      </c>
      <c r="F86" s="15" t="s">
        <v>40</v>
      </c>
      <c r="G86" s="15" t="s">
        <v>41</v>
      </c>
    </row>
    <row r="87">
      <c r="A87" s="10">
        <f t="shared" si="3"/>
        <v>5</v>
      </c>
      <c r="B87" s="22" t="s">
        <v>228</v>
      </c>
      <c r="C87" s="23"/>
      <c r="D87" s="22" t="s">
        <v>229</v>
      </c>
      <c r="E87" s="15" t="s">
        <v>153</v>
      </c>
      <c r="F87" s="15" t="s">
        <v>40</v>
      </c>
      <c r="G87" s="15" t="s">
        <v>41</v>
      </c>
    </row>
    <row r="88">
      <c r="A88" s="10">
        <f t="shared" si="3"/>
        <v>6</v>
      </c>
      <c r="B88" s="22" t="s">
        <v>230</v>
      </c>
      <c r="C88" s="23"/>
      <c r="D88" s="22" t="s">
        <v>231</v>
      </c>
      <c r="E88" s="14" t="s">
        <v>50</v>
      </c>
      <c r="F88" s="15" t="s">
        <v>40</v>
      </c>
      <c r="G88" s="14" t="s">
        <v>29</v>
      </c>
    </row>
    <row r="89">
      <c r="A89" s="10">
        <f t="shared" si="3"/>
        <v>7</v>
      </c>
      <c r="B89" s="22" t="s">
        <v>104</v>
      </c>
      <c r="C89" s="23"/>
      <c r="D89" s="23"/>
      <c r="E89" s="14" t="s">
        <v>105</v>
      </c>
      <c r="F89" s="15" t="s">
        <v>40</v>
      </c>
      <c r="G89" s="14" t="s">
        <v>29</v>
      </c>
    </row>
    <row r="90">
      <c r="A90" s="10">
        <f t="shared" si="3"/>
        <v>8</v>
      </c>
      <c r="B90" s="22" t="s">
        <v>232</v>
      </c>
      <c r="C90" s="23"/>
      <c r="D90" s="22" t="s">
        <v>233</v>
      </c>
      <c r="E90" s="13" t="s">
        <v>234</v>
      </c>
      <c r="F90" s="15" t="s">
        <v>40</v>
      </c>
      <c r="G90" s="14" t="s">
        <v>29</v>
      </c>
    </row>
    <row r="91">
      <c r="A91" s="10">
        <f t="shared" si="3"/>
        <v>9</v>
      </c>
      <c r="B91" s="22" t="s">
        <v>235</v>
      </c>
      <c r="C91" s="23"/>
      <c r="D91" s="22" t="s">
        <v>236</v>
      </c>
      <c r="E91" s="13" t="s">
        <v>234</v>
      </c>
      <c r="F91" s="15" t="s">
        <v>40</v>
      </c>
      <c r="G91" s="14" t="s">
        <v>29</v>
      </c>
    </row>
    <row r="92">
      <c r="A92" s="10">
        <f t="shared" si="3"/>
        <v>10</v>
      </c>
      <c r="B92" s="22" t="s">
        <v>237</v>
      </c>
      <c r="C92" s="23"/>
      <c r="D92" s="22" t="s">
        <v>238</v>
      </c>
      <c r="E92" s="13" t="s">
        <v>239</v>
      </c>
      <c r="F92" s="15" t="s">
        <v>40</v>
      </c>
      <c r="G92" s="14" t="s">
        <v>29</v>
      </c>
    </row>
    <row r="93">
      <c r="A93" s="10">
        <f t="shared" si="3"/>
        <v>11</v>
      </c>
      <c r="B93" s="22" t="s">
        <v>240</v>
      </c>
      <c r="C93" s="23"/>
      <c r="D93" s="22" t="s">
        <v>241</v>
      </c>
      <c r="E93" s="13" t="s">
        <v>242</v>
      </c>
      <c r="F93" s="15" t="s">
        <v>40</v>
      </c>
      <c r="G93" s="14" t="s">
        <v>29</v>
      </c>
    </row>
    <row r="94">
      <c r="A94" s="10">
        <f t="shared" si="3"/>
        <v>12</v>
      </c>
      <c r="B94" s="22" t="s">
        <v>243</v>
      </c>
      <c r="C94" s="23"/>
      <c r="D94" s="22" t="s">
        <v>244</v>
      </c>
      <c r="E94" s="13" t="s">
        <v>245</v>
      </c>
      <c r="F94" s="15" t="s">
        <v>40</v>
      </c>
      <c r="G94" s="14" t="s">
        <v>29</v>
      </c>
    </row>
    <row r="95">
      <c r="A95" s="10">
        <f t="shared" si="3"/>
        <v>13</v>
      </c>
      <c r="B95" s="22" t="s">
        <v>246</v>
      </c>
      <c r="C95" s="23"/>
      <c r="D95" s="22" t="s">
        <v>247</v>
      </c>
      <c r="E95" s="13" t="s">
        <v>248</v>
      </c>
      <c r="F95" s="15" t="s">
        <v>40</v>
      </c>
      <c r="G95" s="14" t="s">
        <v>29</v>
      </c>
    </row>
    <row r="96">
      <c r="A96" s="10">
        <f t="shared" si="3"/>
        <v>14</v>
      </c>
      <c r="B96" s="22" t="s">
        <v>249</v>
      </c>
      <c r="C96" s="23"/>
      <c r="D96" s="22" t="s">
        <v>250</v>
      </c>
      <c r="E96" s="13" t="s">
        <v>251</v>
      </c>
      <c r="F96" s="15" t="s">
        <v>40</v>
      </c>
      <c r="G96" s="14" t="s">
        <v>29</v>
      </c>
    </row>
    <row r="97">
      <c r="A97" s="10">
        <f t="shared" si="3"/>
        <v>15</v>
      </c>
      <c r="B97" s="11" t="s">
        <v>121</v>
      </c>
      <c r="C97" s="23"/>
      <c r="D97" s="19" t="s">
        <v>122</v>
      </c>
      <c r="E97" s="13" t="s">
        <v>252</v>
      </c>
      <c r="F97" s="15" t="s">
        <v>40</v>
      </c>
      <c r="G97" s="14" t="s">
        <v>29</v>
      </c>
    </row>
    <row r="98">
      <c r="A98" s="10">
        <f t="shared" si="3"/>
        <v>16</v>
      </c>
      <c r="B98" s="12" t="s">
        <v>134</v>
      </c>
      <c r="C98" s="23"/>
      <c r="D98" s="22" t="s">
        <v>253</v>
      </c>
      <c r="E98" s="13" t="s">
        <v>254</v>
      </c>
      <c r="F98" s="15" t="s">
        <v>40</v>
      </c>
      <c r="G98" s="14" t="s">
        <v>29</v>
      </c>
    </row>
    <row r="99">
      <c r="A99" s="10">
        <f t="shared" si="3"/>
        <v>17</v>
      </c>
      <c r="B99" s="12" t="s">
        <v>137</v>
      </c>
      <c r="D99" s="24" t="s">
        <v>255</v>
      </c>
      <c r="E99" s="13" t="s">
        <v>256</v>
      </c>
      <c r="F99" s="15" t="s">
        <v>40</v>
      </c>
      <c r="G99" s="14" t="s">
        <v>29</v>
      </c>
    </row>
    <row r="100">
      <c r="A100" s="10">
        <f t="shared" si="3"/>
        <v>18</v>
      </c>
      <c r="B100" s="12" t="s">
        <v>140</v>
      </c>
      <c r="D100" s="20" t="s">
        <v>141</v>
      </c>
      <c r="E100" s="13" t="s">
        <v>257</v>
      </c>
      <c r="F100" s="15" t="s">
        <v>40</v>
      </c>
      <c r="G100" s="14" t="s">
        <v>29</v>
      </c>
    </row>
    <row r="102">
      <c r="B102" s="22"/>
    </row>
  </sheetData>
  <mergeCells count="3">
    <mergeCell ref="A3:B3"/>
    <mergeCell ref="A44:B44"/>
    <mergeCell ref="A82:B82"/>
  </mergeCells>
  <hyperlinks>
    <hyperlink r:id="rId1" ref="H5"/>
    <hyperlink r:id="rId2" ref="H27"/>
    <hyperlink r:id="rId3" ref="H30"/>
    <hyperlink r:id="rId4" ref="H36"/>
    <hyperlink r:id="rId5" ref="D45"/>
    <hyperlink r:id="rId6" ref="D53"/>
    <hyperlink r:id="rId7" ref="D54"/>
    <hyperlink r:id="rId8" ref="D55"/>
    <hyperlink r:id="rId9" ref="D67"/>
    <hyperlink r:id="rId10" ref="D74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17.0"/>
    <col customWidth="1" min="3" max="3" width="21.0"/>
    <col customWidth="1" min="4" max="4" width="17.38"/>
    <col customWidth="1" min="5" max="5" width="20.13"/>
  </cols>
  <sheetData>
    <row r="1">
      <c r="A1" s="22" t="s">
        <v>258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2" t="s">
        <v>259</v>
      </c>
      <c r="B2" s="22"/>
      <c r="C2" s="22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 t="s">
        <v>260</v>
      </c>
      <c r="B3" s="22"/>
      <c r="C3" s="22"/>
      <c r="D3" s="22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 t="s">
        <v>261</v>
      </c>
      <c r="B4" s="22"/>
      <c r="C4" s="22"/>
      <c r="D4" s="22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2" t="s">
        <v>262</v>
      </c>
      <c r="B5" s="22" t="s">
        <v>263</v>
      </c>
      <c r="C5" s="22" t="s">
        <v>264</v>
      </c>
      <c r="D5" s="22" t="s">
        <v>265</v>
      </c>
      <c r="E5" s="22" t="s">
        <v>266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2" t="s">
        <v>267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5" t="s">
        <v>268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5" t="s">
        <v>269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5" t="s">
        <v>270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5" t="s">
        <v>271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drawing r:id="rId1"/>
</worksheet>
</file>